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2資安\2024年ASOC曝險清單\"/>
    </mc:Choice>
  </mc:AlternateContent>
  <xr:revisionPtr revIDLastSave="0" documentId="13_ncr:1_{8CD6133B-019C-46FA-95FC-414A6D2F8625}" xr6:coauthVersionLast="47" xr6:coauthVersionMax="47" xr10:uidLastSave="{00000000-0000-0000-0000-000000000000}"/>
  <bookViews>
    <workbookView xWindow="25974" yWindow="-109" windowWidth="26301" windowHeight="14169" xr2:uid="{41066771-30A1-4B4D-9412-FE55199A7A35}"/>
  </bookViews>
  <sheets>
    <sheet name="單位IP" sheetId="8" r:id="rId1"/>
    <sheet name="網路印表機" sheetId="4" r:id="rId2"/>
    <sheet name="網路分享器" sheetId="5" r:id="rId3"/>
    <sheet name="中華資安監控中心通報" sheetId="7" r:id="rId4"/>
    <sheet name="網路監視器" sheetId="6"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<sst xmlns="http://schemas.openxmlformats.org/spreadsheetml/2006/main" count="250" uniqueCount="122">
  <si>
    <t>IP</t>
  </si>
  <si>
    <t>區網</t>
  </si>
  <si>
    <t>學校</t>
  </si>
  <si>
    <t>Port</t>
  </si>
  <si>
    <t>Timestamp</t>
  </si>
  <si>
    <t>Data</t>
  </si>
  <si>
    <t>Hostnames</t>
  </si>
  <si>
    <t>Organization</t>
  </si>
  <si>
    <t>ISP</t>
  </si>
  <si>
    <t>Country</t>
  </si>
  <si>
    <t>Country ISO Code</t>
  </si>
  <si>
    <t>City</t>
  </si>
  <si>
    <t>OS</t>
  </si>
  <si>
    <t>ASN</t>
  </si>
  <si>
    <t>Transport</t>
  </si>
  <si>
    <t>Product</t>
  </si>
  <si>
    <t>Version</t>
  </si>
  <si>
    <t>Web Server</t>
  </si>
  <si>
    <t>Website Title</t>
  </si>
  <si>
    <t>東華區網中心</t>
  </si>
  <si>
    <t>Ministry of Education Computer Center</t>
  </si>
  <si>
    <t>Taiwan</t>
  </si>
  <si>
    <t>TW</t>
  </si>
  <si>
    <t>tcp</t>
  </si>
  <si>
    <t>花蓮縣私立海星高級中學</t>
  </si>
  <si>
    <t>Taiwan Academic Network (TANet) Information Center</t>
  </si>
  <si>
    <t>Taipei</t>
  </si>
  <si>
    <t>AS1659</t>
  </si>
  <si>
    <t>Taoyuan</t>
  </si>
  <si>
    <t xml:space="preserve">220 SHARP MX-M565N Ver 01.06.00.0d.24 FTP server._x000D_
230 User Logged in._x000D_
214-silex FTPD supported commands(RFC959 subset + RFC2428):
LIST NLST STOR STOU APPE XCWD CWD  XPWD PWD  XCUP CDUP
USER PASS TYPE PORT PASV ABOR SYST STAT HELP NOOP QUIT
SITE MODE STRU EPRT EPSV
214 End of help._x000D_
500 Unsupported command:FEAT_x000D_
</t>
  </si>
  <si>
    <t>SHARP MX-M565N printer ftpd</t>
  </si>
  <si>
    <t>01.06.00.0d.24</t>
  </si>
  <si>
    <t xml:space="preserve">HTTP/1.1 400 Bad Request_x000D_
MIME-Version: 1.0_x000D_
Server: JC-SHTTPD/1.17.22_x000D_
Upgrade: TLS/1.0, TLS/1.1, HTTP/1.2_x000D_
Connection: close_x000D_
Content-Type: application/ipp_x000D_
Content-Length: 0_x000D_
Accept-Ranges: none_x000D_
_x000D_
</t>
  </si>
  <si>
    <t>JC-SHTTPD</t>
  </si>
  <si>
    <t>1.17.22</t>
  </si>
  <si>
    <t>JC-SHTTPD/1.17.22</t>
  </si>
  <si>
    <t xml:space="preserve">220 SHARP MX-4140FN Ver 01.06.00.0f.38 FTP server._x000D_
230 User Logged in._x000D_
214-silex FTPD supported commands(RFC959 subset + RFC2428):
LIST NLST STOR STOU APPE XCWD CWD  XPWD PWD  XCUP CDUP
USER PASS TYPE PORT PASV ABOR SYST STAT HELP NOOP QUIT
SITE MODE STRU EPRT EPSV
214 End of help._x000D_
500 Unsupported command:FEAT_x000D_
</t>
  </si>
  <si>
    <t>SHARP MX-4140FN printer ftpd</t>
  </si>
  <si>
    <t>01.06.00.0f.38</t>
  </si>
  <si>
    <t>203.71.0.111</t>
  </si>
  <si>
    <t>203.71.0.244</t>
  </si>
  <si>
    <t>ASUSWRT</t>
  </si>
  <si>
    <t>httpd/2.0</t>
  </si>
  <si>
    <t>花蓮縣花蓮市中原國民小學</t>
  </si>
  <si>
    <t>www.asusrepeater.com,router.asus.com,www.asusrouter.com,www.asusswitch.com,ap.asus.com,asusrouter.com,asusswitch.com,asusap.com,www.asusnetwork.net,asusrepeater.com,repeater.asus.com,www.asusap.com</t>
  </si>
  <si>
    <t>財團法人慈濟大學</t>
  </si>
  <si>
    <t>Hualien City</t>
  </si>
  <si>
    <t>203.68.59.191</t>
  </si>
  <si>
    <t>財團法人慈濟科技大學</t>
  </si>
  <si>
    <t xml:space="preserve">SSH-2.0-OpenSSH
Key type: ssh-rsa
Key: AAAAB3NzaC1yc2EAAAABIwAAAQEArBMLZv41k/q4lAEx7zl8j0CWeGwo2+XQAKu/SxRaVi7wrFww
f3QE7FQEdwbNDUoHypwFM+AHZohgIljxwFz3h2NDtnICzlyyFlnsnjob/OshjE7FsiWPitVn4l+0
vZTgmR7qQUcjv52sQ14fMnlV8M9RQAluE061+iZyncVTtoCoBANSGJGrxe7wlNjUdMVHAWbVSnvZ
R8ZQVgpllI/2bFzdLxQIApHgNKiZmrT7mE/ajfeMpaVDiwfsp8pX5H0NLJEC4SzZ7D3Dpv6zMorX
crUjc9y1o7ns5oz8BCtwIuLgapsNuUPWnWU4PX4LYucqq1xmttnrW0xsAUMhD4qZmw==
Fingerprint: 6b:1d:87:eb:c0:30:b5:cf:40:68:59:d6:72:1d:e5:7e
Kex Algorithms:
	diffie-hellman-group14-sha1
Server Host Key Algorithms:
	ssh-rsa
	ssh-dss
Encryption Algorithms:
	aes128-cbc
	aes256-cbc
MAC Algorithms:
	hmac-sha1
	hmac-sha1-96
Compression Algorithms:
	none
	zlib@openssh.com
</t>
  </si>
  <si>
    <t>Linksys WRT45G modified dropbear sshd</t>
  </si>
  <si>
    <t>203.71.0.36</t>
  </si>
  <si>
    <t>Product</t>
    <phoneticPr fontId="4" type="noConversion"/>
  </si>
  <si>
    <t>本月無曝險</t>
    <phoneticPr fontId="1" type="noConversion"/>
  </si>
  <si>
    <t>2024-06-17T03:50:44.865308</t>
  </si>
  <si>
    <t>203.71.0.103</t>
  </si>
  <si>
    <t>2024-06-16T11:18:43.265216</t>
  </si>
  <si>
    <t>203.71.0.80</t>
  </si>
  <si>
    <t>2024-06-15T03:06:04.467784</t>
  </si>
  <si>
    <t>2024-06-08T18:40:40.880097</t>
  </si>
  <si>
    <t>2024-06-07T12:24:28.767604</t>
  </si>
  <si>
    <t>203.71.0.37</t>
  </si>
  <si>
    <t>2024-06-01T09:25:53.354970</t>
  </si>
  <si>
    <t>203.64.82.38</t>
  </si>
  <si>
    <t>2024-06-30T23:17:02.084263</t>
  </si>
  <si>
    <t xml:space="preserve">HTTP/1.0 401 Unauthorized_x000D_
Server: httpd_x000D_
Date: Sun, 30 Jun 2024 23:17:01 GMT_x000D_
WWW-Authenticate: Basic realm="RT-AC54U"_x000D_
Content-Type: text/html_x000D_
Connection: close_x000D_
_x000D_
</t>
  </si>
  <si>
    <t>203-64-82-38.tcu.edu.tw</t>
  </si>
  <si>
    <t>Linksys wireless-G WAP http config</t>
  </si>
  <si>
    <t>2024-06-28T15:29:34.927487</t>
  </si>
  <si>
    <t xml:space="preserve">HTTP/1.0 200 OK_x000D_
Server: httpd/2.0_x000D_
x-frame-options: SAMEORIGIN_x000D_
x-xss-protection: 1; mode=block_x000D_
Date: Fri, 28 Jun 2024 15:29:34 GMT_x000D_
Content-Type: text/html_x000D_
Connection: close_x000D_
_x000D_
</t>
  </si>
  <si>
    <t>2024-06-07T09:46:04.602066</t>
  </si>
  <si>
    <t>203.71.0.28</t>
  </si>
  <si>
    <t>2024-06-02T12:51:57.717909</t>
  </si>
  <si>
    <t xml:space="preserve">SSH-2.0-OpenSSH
Key type: ssh-rsa
Key: AAAAB3NzaC1yc2EAAAADAQABAAABAQC9rqdM1sv5igfaZOC8bUB04ayGbUuedtMJlPeHuTh6IvTa
mHI+MCCGjRiBitRy/ze9w5GweutNiWX9S7XWwLK6H2xJeXintPzG0Ach4cFo0CPg/4BYnZN05vLg
E9IQ2VJ7FgEuI/cDgZEBETtc7Y8tMqCVLP+eIC7RuUi7XGkVlXYW5vdh0E7wFCFN7ayTJc8rin+m
2ZbbzrsNblwgTX53km5rgkbC5zg2echESxXVZO6M57vAbXthkR6tjFicTdcjrLqsA0g/NOmm6xNc
W7gOhYuGxjo3tkcBsCw7jV7qthzHgK1G/hK4XnB42YgF5foeLtEEKFwrNxDJMGJ8OCTH
Fingerprint: f8:60:57:96:48:e6:92:8e:81:76:af:34:65:26:b3:67
Kex Algorithms:
	diffie-hellman-group14-sha1
	diffie-hellman-group14-sha256
	ecdh-sha2-nistp256
	ecdh-sha2-nistp384
Server Host Key Algorithms:
	ssh-rsa
Encryption Algorithms:
	aes128-ctr
	aes192-ctr
	aes256-ctr
	aes128-cbc
	aes256-cbc
MAC Algorithms:
	hmac-sha1
	hmac-sha1-96
	hmac-sha2-256
Compression Algorithms:
	none
	zlib@openssh.com
</t>
  </si>
  <si>
    <t>httpd</t>
  </si>
  <si>
    <t>401 Unauthorized</t>
  </si>
  <si>
    <t>通報名稱</t>
  </si>
  <si>
    <t>內部主機連線至惡意IP(中華鑑識)</t>
  </si>
  <si>
    <t>原始紀錄</t>
  </si>
  <si>
    <t>N/A</t>
  </si>
  <si>
    <t>來源資訊</t>
  </si>
  <si>
    <t>來源PORT</t>
  </si>
  <si>
    <t>多個</t>
  </si>
  <si>
    <t>設備用途</t>
  </si>
  <si>
    <t>該設備未登錄</t>
  </si>
  <si>
    <t>目的資訊</t>
  </si>
  <si>
    <t>106.55.151.203 / N/A</t>
  </si>
  <si>
    <t>目的PORT</t>
  </si>
  <si>
    <t>設備人員</t>
  </si>
  <si>
    <t>事件說明</t>
  </si>
  <si>
    <t>防火牆偵測到內部主機IP（10.100.65.29）對惡意目標IP（106.55.151.203）進行連線。</t>
  </si>
  <si>
    <t>補充說明</t>
  </si>
  <si>
    <t>內部主機(IP:10.100.65.29)連線至中華鑑識惡意IP(IP:106.55.151.203)</t>
  </si>
  <si>
    <t>可能影響</t>
  </si>
  <si>
    <t>研判內部來源主機可能不經意瀏覽到惡意網站，或已遭受駭客入侵或遭植入惡意程式（Trojan、Backdoor、Botnet、Virus等），並對外進行可疑連線，將造成資訊外洩或成為殭屍網路一員而對外發動攻擊。</t>
  </si>
  <si>
    <t>處理措施</t>
  </si>
  <si>
    <t>1.請確認該連線是否為使用者正常連線行為或主機服務特性，例如：來源設備為Mail Server或DNS，連線目標Port為25或53，遇到此連線狀況時，請聯絡SOC協助判斷。</t>
  </si>
  <si>
    <t>2.請防火牆管理員確認，該惡意IP是否已於防火牆進行阻擋設定。</t>
  </si>
  <si>
    <t>3.確認系統已安裝相關修正檔，且可利用tcpview或netstat 指令或Windows 工作管理員檢查有無異常連線（如：開啟不明的連線、Port、執行不明程式等）。</t>
  </si>
  <si>
    <t>4.確認防毒軟體的病毒碼已更新為最新版本，並使用防毒軟體進行全機病毒掃描確認有無遭植入惡意程式。</t>
  </si>
  <si>
    <t>5.若發現主機執行可疑程式或持續不明異常連線，請聯絡SOC協助判斷。</t>
  </si>
  <si>
    <t>風險類型</t>
  </si>
  <si>
    <t>入侵攻擊</t>
  </si>
  <si>
    <t>ATT&amp;CK Tactics</t>
  </si>
  <si>
    <t>Privilege Escalation,Execution,Collection,Persistence,Defense Evasion,Reconnaissance,Exfiltration</t>
  </si>
  <si>
    <t>ATT&amp;CK Techniques</t>
  </si>
  <si>
    <t>Data from Local System,Exfiltration Over Other Network Medium: Exfiltration Over Bluetooth,Automated Exfiltration: Traffic Duplication,Data from Removable Media,Data from Network Shared Drive,Exfiltration Over C2 Channel,Exfiltration Over Alternative Protocol: Exfiltration Over Symmetric Encrypted Non-C2 Protocol,Exfiltration Over Alternative Protocol: Exfiltration Over Asymmetric Encrypted Non-C2 Protocol,Exfiltration Over Alternative Protocol: Exfiltration Over Unencrypted/Obfuscated Non-C2 Protocol,Exfiltration Over Physical Medium: Exfiltration over USB,User Execution: Malicious Link,Data from Information Repositories: Confluence,Data from Information Repositories: Sharepoint,Data from Cloud Storage Object,Exfiltration Over Web Service: Exfiltration to Code Repository,Exfiltration Over Web Service: Exfiltration to Cloud Storage,Hijack Execution Flow: DLL Search Order Hijacking,Hijack Execution Flow: Path Interception by Search Order Hijacking,Search Open Websites/Domains: Social Media,Search Open Websites/Domains: Search Engines,Search Victim-Owned Websites,Search Open Technical Databases: DNS/Passive DNS,Search Open Technical Databases: WHOIS,Search Open Technical Databases: Digital Certificates,Search Open Technical Databases: CDNs,Search Open Technical Databases: Scan Databases,Search Closed Sources: Threat Intel Vendors,Search Closed Sources: Purchase Technical Data,Data from Configuration Repository: SNMP (MIB Dump),Data from Configuration Repository: Network Device Configuration Dump</t>
  </si>
  <si>
    <t>備註</t>
  </si>
  <si>
    <t>10.100.65.29 / N/A</t>
    <phoneticPr fontId="1" type="noConversion"/>
  </si>
  <si>
    <t>平和國中</t>
    <phoneticPr fontId="1" type="noConversion"/>
  </si>
  <si>
    <t>210.240.53.202</t>
    <phoneticPr fontId="1" type="noConversion"/>
  </si>
  <si>
    <t>IP</t>
    <phoneticPr fontId="1" type="noConversion"/>
  </si>
  <si>
    <t>產品 / 主機</t>
    <phoneticPr fontId="1" type="noConversion"/>
  </si>
  <si>
    <t>ASUS Wireless Router RT-AC52</t>
    <phoneticPr fontId="1" type="noConversion"/>
  </si>
  <si>
    <t>10.100.65.29</t>
    <phoneticPr fontId="1" type="noConversion"/>
  </si>
  <si>
    <t>08:6A:C5:53:52:D7</t>
    <phoneticPr fontId="1" type="noConversion"/>
  </si>
  <si>
    <t>電腦主機</t>
    <phoneticPr fontId="1" type="noConversion"/>
  </si>
  <si>
    <t>E8:9C:25:60:DF:98</t>
    <phoneticPr fontId="1" type="noConversion"/>
  </si>
  <si>
    <t>MAC</t>
    <phoneticPr fontId="1" type="noConversion"/>
  </si>
  <si>
    <t>網點位置-總務處交換器DGS-1100-16 (IP:10.101.172.22) 第16 Port</t>
    <phoneticPr fontId="1" type="noConversion"/>
  </si>
  <si>
    <t>網點位置-機房 phjh-L3 (IP:10.100.64.1)第5 Port</t>
    <phoneticPr fontId="1" type="noConversion"/>
  </si>
  <si>
    <t>所屬交換器位置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</si>
</sst>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新細明體"/>
      <family val="2"/>
      <charset val="136"/>
      <scheme val="minor"/>
    </font>
    <font>
      <sz val="9"/>
      <name val="新細明體"/>
      <family val="2"/>
      <charset val="136"/>
      <scheme val="minor"/>
    </font>
    <font>
      <b/>
      <sz val="11"/>
      <name val="新細明體"/>
      <family val="1"/>
      <charset val="136"/>
    </font>
    <font>
      <sz val="11"/>
      <color theme="1"/>
      <name val="新細明體"/>
      <family val="2"/>
    </font>
    <font>
      <sz val="9"/>
      <name val="新細明體"/>
      <family val="3"/>
      <charset val="136"/>
      <scheme val="minor"/>
    </font>
    <font>
      <sz val="12"/>
      <color rgb="FFFF0000"/>
      <name val="新細明體"/>
      <family val="2"/>
      <charset val="136"/>
      <scheme val="minor"/>
    </font>
    <font>
      <sz val="11"/>
      <color rgb="FFFF0000"/>
      <name val="新細明體"/>
      <family val="2"/>
    </font>
    <font>
      <sz val="11"/>
      <color rgb="FFFF0000"/>
      <name val="新細明體"/>
      <family val="1"/>
      <charset val="136"/>
    </font>
    <font>
      <b/>
      <sz val="10"/>
      <color rgb="FFFFFFFF"/>
      <name val="微軟正黑體"/>
      <family val="2"/>
      <charset val="136"/>
    </font>
    <font>
      <sz val="10"/>
      <color rgb="FF4B4B4B"/>
      <name val="微軟正黑體"/>
      <family val="2"/>
      <charset val="136"/>
    </font>
    <font>
      <b/>
      <sz val="10"/>
      <color rgb="FF0000FF"/>
      <name val="微軟正黑體"/>
      <family val="2"/>
      <charset val="136"/>
    </font>
    <font>
      <sz val="10"/>
      <color rgb="FFFF0000"/>
      <name val="微軟正黑體"/>
      <family val="2"/>
      <charset val="136"/>
    </font>
  </fonts>
  <fills count="6">
    <fill>
      <patternFill patternType="none"/>
    </fill>
    <fill>
      <patternFill patternType="gray125"/>
    </fill>
    <fill>
      <patternFill patternType="solid">
        <fgColor rgb="FF2F75B5"/>
        <bgColor indexed="64"/>
      </patternFill>
    </fill>
    <fill>
      <patternFill patternType="solid">
        <fgColor rgb="FFBDD7EE"/>
        <bgColor indexed="64"/>
      </patternFill>
    </fill>
    <fill>
      <patternFill patternType="solid">
        <fgColor rgb="FFDDEBF7"/>
        <bgColor indexed="64"/>
      </patternFill>
    </fill>
    <fill>
      <patternFill patternType="solid">
        <fgColor theme="8"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1" xfId="0" applyFont="1" applyBorder="1" applyAlignment="1">
      <alignment horizontal="center" vertical="top"/>
    </xf>
    <xf numFmtId="0" fontId="0" fillId="0" borderId="0" xfId="0" applyAlignment="1"/>
    <xf numFmtId="0" fontId="3" fillId="0" borderId="0" xfId="0" applyFont="1" applyAlignment="1"/>
    <xf numFmtId="0" fontId="6" fillId="0" borderId="0" xfId="0" applyFont="1" applyAlignment="1"/>
    <xf numFmtId="0" fontId="7" fillId="0" borderId="0" xfId="0" applyFont="1" applyAlignment="1"/>
    <xf numFmtId="0" fontId="0" fillId="0" borderId="0" xfId="0" applyAlignment="1">
      <alignment wrapText="1"/>
    </xf>
    <xf numFmtId="0" fontId="2" fillId="0" borderId="1" xfId="0" applyFont="1" applyBorder="1" applyAlignment="1">
      <alignment horizontal="center" vertical="top" wrapText="1"/>
    </xf>
    <xf numFmtId="0" fontId="8" fillId="2" borderId="2" xfId="0" applyFont="1" applyFill="1" applyBorder="1" applyAlignment="1">
      <alignment horizontal="center" vertical="center" wrapText="1"/>
    </xf>
    <xf numFmtId="0" fontId="9" fillId="3" borderId="3" xfId="0" applyFont="1" applyFill="1" applyBorder="1" applyAlignment="1">
      <alignment vertical="center" wrapText="1"/>
    </xf>
    <xf numFmtId="0" fontId="8" fillId="2" borderId="4" xfId="0" applyFont="1" applyFill="1" applyBorder="1" applyAlignment="1">
      <alignment horizontal="center" vertical="center" wrapText="1"/>
    </xf>
    <xf numFmtId="0" fontId="9" fillId="4" borderId="5" xfId="0" applyFont="1" applyFill="1" applyBorder="1" applyAlignment="1">
      <alignment vertical="center" wrapText="1"/>
    </xf>
    <xf numFmtId="0" fontId="9" fillId="3" borderId="5" xfId="0" applyFont="1" applyFill="1" applyBorder="1" applyAlignment="1">
      <alignment vertical="center" wrapText="1"/>
    </xf>
    <xf numFmtId="0" fontId="10" fillId="4" borderId="5"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4" borderId="7" xfId="0" applyFont="1" applyFill="1" applyBorder="1" applyAlignment="1">
      <alignment vertical="center" wrapText="1"/>
    </xf>
    <xf numFmtId="0" fontId="0" fillId="0" borderId="0" xfId="0" applyAlignment="1">
      <alignment vertical="center" wrapText="1"/>
    </xf>
    <xf numFmtId="0" fontId="11" fillId="3" borderId="5" xfId="0" applyFont="1" applyFill="1" applyBorder="1" applyAlignment="1">
      <alignment vertical="center" wrapText="1"/>
    </xf>
    <xf numFmtId="0" fontId="5" fillId="0" borderId="0" xfId="0" applyFont="1">
      <alignment vertical="center"/>
    </xf>
    <xf numFmtId="0" fontId="2" fillId="5" borderId="1" xfId="0" applyFont="1" applyFill="1" applyBorder="1" applyAlignment="1">
      <alignment horizontal="center" vertical="top"/>
    </xf>
    <xf numFmtId="0" fontId="7" fillId="5" borderId="0" xfId="0" applyFont="1" applyFill="1" applyAlignment="1"/>
    <xf numFmtId="0" fontId="3" fillId="5" borderId="0" xfId="0" applyFont="1" applyFill="1" applyAlignment="1"/>
    <xf numFmtId="0" fontId="0" fillId="0" borderId="1" xfId="0" applyBorder="1">
      <alignment vertical="center"/>
    </xf>
    <xf numFmtId="0" fontId="0" fillId="0" borderId="1" xfId="0" applyBorder="1" applyAlignment="1">
      <alignment horizontal="left" vertical="center"/>
    </xf>
    <xf numFmtId="0" fontId="0" fillId="5" borderId="1" xfId="0" applyFill="1" applyBorder="1">
      <alignment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cellXfs>
  <cellStyles count="1">
    <cellStyle name="一般"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5248-89A4-467F-9908-7ADF7199BB2D}">
  <dimension ref="B2:H4"/>
  <sheetViews>
    <sheetView tabSelected="1" workbookViewId="0">
      <selection activeCell="G18" sqref="G18"/>
    </sheetView>
  </sheetViews>
  <sheetFormatPr defaultRowHeight="17" x14ac:dyDescent="0.3"/>
  <cols>
    <col min="2" max="2" width="14.25" customWidth="1"/>
    <col min="3" max="3" width="18.875" bestFit="1" customWidth="1"/>
    <col min="4" max="4" width="32.625" bestFit="1" customWidth="1"/>
    <col min="5" max="5" width="40.375" bestFit="1" customWidth="1"/>
  </cols>
  <sheetData>
    <row r="2" spans="2:8" x14ac:dyDescent="0.3">
      <c r="B2" s="26" t="s">
        <v>111</v>
      </c>
      <c r="C2" s="26" t="s">
        <v>118</v>
      </c>
      <c r="D2" s="26" t="s">
        <v>112</v>
      </c>
      <c r="E2" s="27" t="s">
        <v>121</v>
      </c>
      <c r="F2" s="28"/>
      <c r="G2" s="28"/>
      <c r="H2" s="29"/>
    </row>
    <row r="3" spans="2:8" x14ac:dyDescent="0.3">
      <c r="B3" s="24" t="s">
        <v>110</v>
      </c>
      <c r="C3" s="24" t="s">
        <v>117</v>
      </c>
      <c r="D3" s="24" t="s">
        <v>113</v>
      </c>
      <c r="E3" s="25" t="s">
        <v>119</v>
      </c>
      <c r="F3" s="25"/>
      <c r="G3" s="25"/>
      <c r="H3" s="25"/>
    </row>
    <row r="4" spans="2:8" x14ac:dyDescent="0.3">
      <c r="B4" s="24" t="s">
        <v>114</v>
      </c>
      <c r="C4" s="24" t="s">
        <v>115</v>
      </c>
      <c r="D4" s="24" t="s">
        <v>116</v>
      </c>
      <c r="E4" s="25" t="s">
        <v>120</v>
      </c>
      <c r="F4" s="25"/>
      <c r="G4" s="25"/>
      <c r="H4" s="25"/>
    </row>
  </sheetData>
  <mergeCells count="3">
    <mergeCell ref="E3:H3"/>
    <mergeCell ref="E4:H4"/>
    <mergeCell ref="E2:H2"/>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8C1-A948-CF4B-A83C-DD2708E05351}">
  <dimension ref="A1:T8"/>
  <sheetViews>
    <sheetView workbookViewId="0">
      <selection activeCell="D22" sqref="D22"/>
    </sheetView>
  </sheetViews>
  <sheetFormatPr defaultColWidth="10.625" defaultRowHeight="17" x14ac:dyDescent="0.3"/>
  <cols>
    <col min="2" max="2" width="12.625" bestFit="1" customWidth="1"/>
    <col min="3" max="3" width="13.875" bestFit="1" customWidth="1"/>
    <col min="4" max="4" width="23.5" customWidth="1"/>
    <col min="5" max="5" width="7.5" customWidth="1"/>
    <col min="6" max="6" width="25" customWidth="1"/>
    <col min="8" max="8" width="19.625" customWidth="1"/>
    <col min="14" max="14" width="3.5" customWidth="1"/>
    <col min="17" max="17" width="38" bestFit="1" customWidth="1"/>
  </cols>
  <sheetData>
    <row r="1" spans="1:20" s="6" customFormat="1" ht="29.9" x14ac:dyDescent="0.3">
      <c r="B1" s="7" t="s">
        <v>0</v>
      </c>
      <c r="C1" s="7" t="s">
        <v>1</v>
      </c>
      <c r="D1" s="7" t="s">
        <v>2</v>
      </c>
      <c r="E1" s="7" t="s">
        <v>3</v>
      </c>
      <c r="F1" s="7" t="s">
        <v>4</v>
      </c>
      <c r="G1" s="7" t="s">
        <v>5</v>
      </c>
      <c r="H1" s="7" t="s">
        <v>6</v>
      </c>
      <c r="I1" s="7" t="s">
        <v>7</v>
      </c>
      <c r="J1" s="7" t="s">
        <v>8</v>
      </c>
      <c r="K1" s="7" t="s">
        <v>9</v>
      </c>
      <c r="L1" s="7" t="s">
        <v>10</v>
      </c>
      <c r="M1" s="7" t="s">
        <v>11</v>
      </c>
      <c r="N1" s="7" t="s">
        <v>12</v>
      </c>
      <c r="O1" s="7" t="s">
        <v>13</v>
      </c>
      <c r="P1" s="7" t="s">
        <v>14</v>
      </c>
      <c r="Q1" s="7" t="s">
        <v>15</v>
      </c>
      <c r="R1" s="7" t="s">
        <v>16</v>
      </c>
      <c r="S1" s="7" t="s">
        <v>17</v>
      </c>
      <c r="T1" s="7" t="s">
        <v>18</v>
      </c>
    </row>
    <row r="2" spans="1:20" s="2" customFormat="1" x14ac:dyDescent="0.3">
      <c r="A2" s="1">
        <v>158</v>
      </c>
      <c r="B2" s="4" t="s">
        <v>40</v>
      </c>
      <c r="C2" s="3" t="s">
        <v>19</v>
      </c>
      <c r="D2" s="4" t="s">
        <v>24</v>
      </c>
      <c r="E2" s="3">
        <v>631</v>
      </c>
      <c r="F2" s="3" t="s">
        <v>54</v>
      </c>
      <c r="G2" s="3" t="s">
        <v>32</v>
      </c>
      <c r="H2" s="3"/>
      <c r="I2" s="3" t="s">
        <v>20</v>
      </c>
      <c r="J2" s="3" t="s">
        <v>25</v>
      </c>
      <c r="K2" s="3" t="s">
        <v>21</v>
      </c>
      <c r="L2" s="3" t="s">
        <v>22</v>
      </c>
      <c r="M2" s="3" t="s">
        <v>28</v>
      </c>
      <c r="N2" s="3"/>
      <c r="O2" s="3" t="s">
        <v>27</v>
      </c>
      <c r="P2" s="3" t="s">
        <v>23</v>
      </c>
      <c r="Q2" s="4" t="s">
        <v>33</v>
      </c>
      <c r="R2" s="3" t="s">
        <v>34</v>
      </c>
      <c r="S2" s="3" t="s">
        <v>35</v>
      </c>
      <c r="T2" s="3"/>
    </row>
    <row r="3" spans="1:20" s="2" customFormat="1" x14ac:dyDescent="0.3">
      <c r="A3" s="1">
        <v>163</v>
      </c>
      <c r="B3" s="5" t="s">
        <v>55</v>
      </c>
      <c r="C3" s="3" t="s">
        <v>19</v>
      </c>
      <c r="D3" s="5" t="s">
        <v>24</v>
      </c>
      <c r="E3" s="3">
        <v>631</v>
      </c>
      <c r="F3" s="3" t="s">
        <v>56</v>
      </c>
      <c r="G3" s="3" t="s">
        <v>32</v>
      </c>
      <c r="H3" s="3"/>
      <c r="I3" s="3" t="s">
        <v>20</v>
      </c>
      <c r="J3" s="3" t="s">
        <v>25</v>
      </c>
      <c r="K3" s="3" t="s">
        <v>21</v>
      </c>
      <c r="L3" s="3" t="s">
        <v>22</v>
      </c>
      <c r="M3" s="3" t="s">
        <v>28</v>
      </c>
      <c r="N3" s="3"/>
      <c r="O3" s="3" t="s">
        <v>27</v>
      </c>
      <c r="P3" s="3" t="s">
        <v>23</v>
      </c>
      <c r="Q3" s="5" t="s">
        <v>33</v>
      </c>
      <c r="R3" s="3" t="s">
        <v>34</v>
      </c>
      <c r="S3" s="3" t="s">
        <v>35</v>
      </c>
      <c r="T3" s="3"/>
    </row>
    <row r="4" spans="1:20" s="2" customFormat="1" x14ac:dyDescent="0.3">
      <c r="A4" s="1">
        <v>170</v>
      </c>
      <c r="B4" s="5" t="s">
        <v>57</v>
      </c>
      <c r="C4" s="3" t="s">
        <v>19</v>
      </c>
      <c r="D4" s="5" t="s">
        <v>24</v>
      </c>
      <c r="E4" s="3">
        <v>21</v>
      </c>
      <c r="F4" s="3" t="s">
        <v>58</v>
      </c>
      <c r="G4" s="3" t="s">
        <v>29</v>
      </c>
      <c r="H4" s="3"/>
      <c r="I4" s="3" t="s">
        <v>20</v>
      </c>
      <c r="J4" s="3" t="s">
        <v>25</v>
      </c>
      <c r="K4" s="3" t="s">
        <v>21</v>
      </c>
      <c r="L4" s="3" t="s">
        <v>22</v>
      </c>
      <c r="M4" s="3" t="s">
        <v>28</v>
      </c>
      <c r="N4" s="3"/>
      <c r="O4" s="3" t="s">
        <v>27</v>
      </c>
      <c r="P4" s="3" t="s">
        <v>23</v>
      </c>
      <c r="Q4" s="5" t="s">
        <v>30</v>
      </c>
      <c r="R4" s="3" t="s">
        <v>31</v>
      </c>
      <c r="S4" s="3"/>
      <c r="T4" s="3"/>
    </row>
    <row r="5" spans="1:20" s="2" customFormat="1" x14ac:dyDescent="0.3">
      <c r="A5" s="1">
        <v>213</v>
      </c>
      <c r="B5" s="5" t="s">
        <v>39</v>
      </c>
      <c r="C5" s="3" t="s">
        <v>19</v>
      </c>
      <c r="D5" s="5" t="s">
        <v>24</v>
      </c>
      <c r="E5" s="3">
        <v>21</v>
      </c>
      <c r="F5" s="3" t="s">
        <v>59</v>
      </c>
      <c r="G5" s="3" t="s">
        <v>36</v>
      </c>
      <c r="H5" s="3"/>
      <c r="I5" s="3" t="s">
        <v>20</v>
      </c>
      <c r="J5" s="3" t="s">
        <v>25</v>
      </c>
      <c r="K5" s="3" t="s">
        <v>21</v>
      </c>
      <c r="L5" s="3" t="s">
        <v>22</v>
      </c>
      <c r="M5" s="3" t="s">
        <v>28</v>
      </c>
      <c r="N5" s="3"/>
      <c r="O5" s="3" t="s">
        <v>27</v>
      </c>
      <c r="P5" s="3" t="s">
        <v>23</v>
      </c>
      <c r="Q5" s="5" t="s">
        <v>37</v>
      </c>
      <c r="R5" s="3" t="s">
        <v>38</v>
      </c>
      <c r="S5" s="3"/>
      <c r="T5" s="3"/>
    </row>
    <row r="6" spans="1:20" s="2" customFormat="1" x14ac:dyDescent="0.3">
      <c r="A6" s="1">
        <v>220</v>
      </c>
      <c r="B6" s="5" t="s">
        <v>51</v>
      </c>
      <c r="C6" s="3" t="s">
        <v>19</v>
      </c>
      <c r="D6" s="5" t="s">
        <v>24</v>
      </c>
      <c r="E6" s="3">
        <v>21</v>
      </c>
      <c r="F6" s="3" t="s">
        <v>60</v>
      </c>
      <c r="G6" s="3" t="s">
        <v>36</v>
      </c>
      <c r="H6" s="3"/>
      <c r="I6" s="3" t="s">
        <v>20</v>
      </c>
      <c r="J6" s="3" t="s">
        <v>25</v>
      </c>
      <c r="K6" s="3" t="s">
        <v>21</v>
      </c>
      <c r="L6" s="3" t="s">
        <v>22</v>
      </c>
      <c r="M6" s="3" t="s">
        <v>28</v>
      </c>
      <c r="N6" s="3"/>
      <c r="O6" s="3" t="s">
        <v>27</v>
      </c>
      <c r="P6" s="3" t="s">
        <v>23</v>
      </c>
      <c r="Q6" s="5" t="s">
        <v>37</v>
      </c>
      <c r="R6" s="3" t="s">
        <v>38</v>
      </c>
      <c r="S6" s="3"/>
      <c r="T6" s="3"/>
    </row>
    <row r="7" spans="1:20" s="2" customFormat="1" x14ac:dyDescent="0.3">
      <c r="A7" s="1">
        <v>250</v>
      </c>
      <c r="B7" s="5" t="s">
        <v>61</v>
      </c>
      <c r="C7" s="3" t="s">
        <v>19</v>
      </c>
      <c r="D7" s="5" t="s">
        <v>24</v>
      </c>
      <c r="E7" s="3">
        <v>21</v>
      </c>
      <c r="F7" s="3" t="s">
        <v>62</v>
      </c>
      <c r="G7" s="3" t="s">
        <v>36</v>
      </c>
      <c r="H7" s="3"/>
      <c r="I7" s="3" t="s">
        <v>20</v>
      </c>
      <c r="J7" s="3" t="s">
        <v>25</v>
      </c>
      <c r="K7" s="3" t="s">
        <v>21</v>
      </c>
      <c r="L7" s="3" t="s">
        <v>22</v>
      </c>
      <c r="M7" s="3" t="s">
        <v>28</v>
      </c>
      <c r="N7" s="3"/>
      <c r="O7" s="3" t="s">
        <v>27</v>
      </c>
      <c r="P7" s="3" t="s">
        <v>23</v>
      </c>
      <c r="Q7" s="5" t="s">
        <v>37</v>
      </c>
      <c r="R7" s="3" t="s">
        <v>38</v>
      </c>
      <c r="S7" s="3"/>
      <c r="T7" s="3"/>
    </row>
    <row r="8" spans="1:20" s="2" customFormat="1" x14ac:dyDescent="0.3">
      <c r="A8"/>
      <c r="B8"/>
      <c r="C8"/>
      <c r="D8"/>
      <c r="E8"/>
      <c r="F8"/>
      <c r="G8"/>
      <c r="H8"/>
      <c r="I8"/>
      <c r="J8"/>
      <c r="K8"/>
      <c r="L8"/>
      <c r="M8"/>
      <c r="N8"/>
      <c r="O8"/>
      <c r="P8"/>
      <c r="Q8"/>
      <c r="R8"/>
      <c r="S8"/>
      <c r="T8"/>
    </row>
  </sheetData>
  <phoneticPr fontId="1" type="noConversion"/>
  <conditionalFormatting sqref="B1:B7">
    <cfRule type="duplicateValues" dxfId="1" priority="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7B32-0785-EE42-8C9E-F796599866C2}">
  <dimension ref="A1:T6"/>
  <sheetViews>
    <sheetView workbookViewId="0">
      <selection activeCell="Q3" sqref="Q3"/>
    </sheetView>
  </sheetViews>
  <sheetFormatPr defaultColWidth="10.625" defaultRowHeight="17" x14ac:dyDescent="0.3"/>
  <cols>
    <col min="2" max="2" width="13.625" bestFit="1" customWidth="1"/>
    <col min="3" max="3" width="13.875" bestFit="1" customWidth="1"/>
    <col min="4" max="4" width="27.125" bestFit="1" customWidth="1"/>
    <col min="17" max="17" width="37.625" bestFit="1" customWidth="1"/>
  </cols>
  <sheetData>
    <row r="1" spans="1:20" s="6" customFormat="1" ht="29.9" x14ac:dyDescent="0.3">
      <c r="B1" s="7" t="s">
        <v>0</v>
      </c>
      <c r="C1" s="7" t="s">
        <v>1</v>
      </c>
      <c r="D1" s="7" t="s">
        <v>2</v>
      </c>
      <c r="E1" s="7" t="s">
        <v>3</v>
      </c>
      <c r="F1" s="7" t="s">
        <v>4</v>
      </c>
      <c r="G1" s="7" t="s">
        <v>5</v>
      </c>
      <c r="H1" s="7" t="s">
        <v>6</v>
      </c>
      <c r="I1" s="7" t="s">
        <v>7</v>
      </c>
      <c r="J1" s="7" t="s">
        <v>8</v>
      </c>
      <c r="K1" s="7" t="s">
        <v>9</v>
      </c>
      <c r="L1" s="7" t="s">
        <v>10</v>
      </c>
      <c r="M1" s="7" t="s">
        <v>11</v>
      </c>
      <c r="N1" s="7" t="s">
        <v>12</v>
      </c>
      <c r="O1" s="7" t="s">
        <v>13</v>
      </c>
      <c r="P1" s="7" t="s">
        <v>14</v>
      </c>
      <c r="Q1" s="7" t="s">
        <v>15</v>
      </c>
      <c r="R1" s="7" t="s">
        <v>16</v>
      </c>
      <c r="S1" s="7" t="s">
        <v>17</v>
      </c>
      <c r="T1" s="7" t="s">
        <v>18</v>
      </c>
    </row>
    <row r="2" spans="1:20" s="2" customFormat="1" x14ac:dyDescent="0.3">
      <c r="A2" s="1">
        <v>24</v>
      </c>
      <c r="B2" s="4" t="s">
        <v>63</v>
      </c>
      <c r="C2" s="3" t="s">
        <v>19</v>
      </c>
      <c r="D2" s="4" t="s">
        <v>45</v>
      </c>
      <c r="E2" s="3">
        <v>80</v>
      </c>
      <c r="F2" s="3" t="s">
        <v>64</v>
      </c>
      <c r="G2" s="3" t="s">
        <v>65</v>
      </c>
      <c r="H2" s="3" t="s">
        <v>66</v>
      </c>
      <c r="I2" s="3" t="s">
        <v>20</v>
      </c>
      <c r="J2" s="3" t="s">
        <v>25</v>
      </c>
      <c r="K2" s="3" t="s">
        <v>21</v>
      </c>
      <c r="L2" s="3" t="s">
        <v>22</v>
      </c>
      <c r="M2" s="3" t="s">
        <v>46</v>
      </c>
      <c r="N2" s="3"/>
      <c r="O2" s="3" t="s">
        <v>27</v>
      </c>
      <c r="P2" s="3" t="s">
        <v>23</v>
      </c>
      <c r="Q2" s="4" t="s">
        <v>67</v>
      </c>
      <c r="R2" s="3"/>
      <c r="S2" s="3" t="s">
        <v>74</v>
      </c>
      <c r="T2" s="3" t="s">
        <v>75</v>
      </c>
    </row>
    <row r="3" spans="1:20" s="2" customFormat="1" x14ac:dyDescent="0.3">
      <c r="A3" s="21">
        <v>154</v>
      </c>
      <c r="B3" s="22" t="s">
        <v>110</v>
      </c>
      <c r="C3" s="23" t="s">
        <v>19</v>
      </c>
      <c r="D3" s="22" t="s">
        <v>43</v>
      </c>
      <c r="E3" s="23">
        <v>8443</v>
      </c>
      <c r="F3" s="23" t="s">
        <v>68</v>
      </c>
      <c r="G3" s="23" t="s">
        <v>69</v>
      </c>
      <c r="H3" s="23" t="s">
        <v>44</v>
      </c>
      <c r="I3" s="23" t="s">
        <v>20</v>
      </c>
      <c r="J3" s="23" t="s">
        <v>25</v>
      </c>
      <c r="K3" s="23" t="s">
        <v>21</v>
      </c>
      <c r="L3" s="23" t="s">
        <v>22</v>
      </c>
      <c r="M3" s="23" t="s">
        <v>26</v>
      </c>
      <c r="N3" s="23" t="s">
        <v>41</v>
      </c>
      <c r="O3" s="23" t="s">
        <v>27</v>
      </c>
      <c r="P3" s="23" t="s">
        <v>23</v>
      </c>
      <c r="Q3" s="22" t="s">
        <v>113</v>
      </c>
      <c r="R3" s="3"/>
      <c r="S3" s="3" t="s">
        <v>42</v>
      </c>
      <c r="T3" s="3"/>
    </row>
    <row r="4" spans="1:20" s="2" customFormat="1" x14ac:dyDescent="0.3">
      <c r="A4" s="1">
        <v>787</v>
      </c>
      <c r="B4" s="5" t="s">
        <v>47</v>
      </c>
      <c r="C4" s="3" t="s">
        <v>19</v>
      </c>
      <c r="D4" s="5" t="s">
        <v>48</v>
      </c>
      <c r="E4" s="3">
        <v>22</v>
      </c>
      <c r="F4" s="3" t="s">
        <v>70</v>
      </c>
      <c r="G4" s="3" t="s">
        <v>49</v>
      </c>
      <c r="H4" s="3"/>
      <c r="I4" s="3" t="s">
        <v>20</v>
      </c>
      <c r="J4" s="3" t="s">
        <v>25</v>
      </c>
      <c r="K4" s="3" t="s">
        <v>21</v>
      </c>
      <c r="L4" s="3" t="s">
        <v>22</v>
      </c>
      <c r="M4" s="3" t="s">
        <v>46</v>
      </c>
      <c r="N4" s="3"/>
      <c r="O4" s="3" t="s">
        <v>27</v>
      </c>
      <c r="P4" s="3" t="s">
        <v>23</v>
      </c>
      <c r="Q4" s="5" t="s">
        <v>50</v>
      </c>
      <c r="R4" s="3"/>
      <c r="S4" s="3"/>
      <c r="T4" s="3"/>
    </row>
    <row r="5" spans="1:20" s="2" customFormat="1" x14ac:dyDescent="0.3">
      <c r="A5" s="1">
        <v>856</v>
      </c>
      <c r="B5" s="5" t="s">
        <v>71</v>
      </c>
      <c r="C5" s="3" t="s">
        <v>19</v>
      </c>
      <c r="D5" s="5" t="s">
        <v>24</v>
      </c>
      <c r="E5" s="3">
        <v>22</v>
      </c>
      <c r="F5" s="3" t="s">
        <v>72</v>
      </c>
      <c r="G5" s="3" t="s">
        <v>73</v>
      </c>
      <c r="H5" s="3"/>
      <c r="I5" s="3" t="s">
        <v>20</v>
      </c>
      <c r="J5" s="3" t="s">
        <v>25</v>
      </c>
      <c r="K5" s="3" t="s">
        <v>21</v>
      </c>
      <c r="L5" s="3" t="s">
        <v>22</v>
      </c>
      <c r="M5" s="3" t="s">
        <v>28</v>
      </c>
      <c r="N5" s="3"/>
      <c r="O5" s="3" t="s">
        <v>27</v>
      </c>
      <c r="P5" s="3" t="s">
        <v>23</v>
      </c>
      <c r="Q5" s="5" t="s">
        <v>50</v>
      </c>
      <c r="R5" s="3"/>
      <c r="S5" s="3"/>
      <c r="T5" s="3"/>
    </row>
    <row r="6" spans="1:20" s="2" customFormat="1" x14ac:dyDescent="0.3">
      <c r="A6"/>
    </row>
  </sheetData>
  <phoneticPr fontId="1" type="noConversion"/>
  <conditionalFormatting sqref="B1:B6">
    <cfRule type="duplicateValues" dxfId="0"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E77B3-B593-4B86-BA0B-34E20896E71F}">
  <dimension ref="A1:C20"/>
  <sheetViews>
    <sheetView workbookViewId="0">
      <selection activeCell="B3" sqref="B3"/>
    </sheetView>
  </sheetViews>
  <sheetFormatPr defaultRowHeight="17" x14ac:dyDescent="0.3"/>
  <cols>
    <col min="2" max="2" width="86.875" style="18" customWidth="1"/>
    <col min="3" max="3" width="12.25" customWidth="1"/>
  </cols>
  <sheetData>
    <row r="1" spans="1:3" ht="17.7" thickBot="1" x14ac:dyDescent="0.35">
      <c r="A1" s="8" t="s">
        <v>76</v>
      </c>
      <c r="B1" s="9" t="s">
        <v>77</v>
      </c>
    </row>
    <row r="2" spans="1:3" ht="17.7" thickBot="1" x14ac:dyDescent="0.35">
      <c r="A2" s="10" t="s">
        <v>78</v>
      </c>
      <c r="B2" s="11" t="s">
        <v>79</v>
      </c>
    </row>
    <row r="3" spans="1:3" ht="17.7" thickBot="1" x14ac:dyDescent="0.35">
      <c r="A3" s="10" t="s">
        <v>80</v>
      </c>
      <c r="B3" s="19" t="s">
        <v>108</v>
      </c>
      <c r="C3" s="20" t="s">
        <v>109</v>
      </c>
    </row>
    <row r="4" spans="1:3" ht="27.85" thickBot="1" x14ac:dyDescent="0.35">
      <c r="A4" s="10" t="s">
        <v>81</v>
      </c>
      <c r="B4" s="11" t="s">
        <v>82</v>
      </c>
    </row>
    <row r="5" spans="1:3" ht="17.7" thickBot="1" x14ac:dyDescent="0.35">
      <c r="A5" s="10" t="s">
        <v>83</v>
      </c>
      <c r="B5" s="12" t="s">
        <v>84</v>
      </c>
    </row>
    <row r="6" spans="1:3" ht="17.7" thickBot="1" x14ac:dyDescent="0.35">
      <c r="A6" s="10" t="s">
        <v>85</v>
      </c>
      <c r="B6" s="11" t="s">
        <v>86</v>
      </c>
    </row>
    <row r="7" spans="1:3" ht="27.85" thickBot="1" x14ac:dyDescent="0.35">
      <c r="A7" s="10" t="s">
        <v>87</v>
      </c>
      <c r="B7" s="12">
        <v>80</v>
      </c>
    </row>
    <row r="8" spans="1:3" ht="17.7" thickBot="1" x14ac:dyDescent="0.35">
      <c r="A8" s="10" t="s">
        <v>88</v>
      </c>
      <c r="B8" s="13" t="s">
        <v>84</v>
      </c>
    </row>
    <row r="9" spans="1:3" ht="17.7" thickBot="1" x14ac:dyDescent="0.35">
      <c r="A9" s="10" t="s">
        <v>89</v>
      </c>
      <c r="B9" s="12" t="s">
        <v>90</v>
      </c>
    </row>
    <row r="10" spans="1:3" ht="17.7" thickBot="1" x14ac:dyDescent="0.35">
      <c r="A10" s="10" t="s">
        <v>91</v>
      </c>
      <c r="B10" s="11" t="s">
        <v>92</v>
      </c>
    </row>
    <row r="11" spans="1:3" ht="41.45" thickBot="1" x14ac:dyDescent="0.35">
      <c r="A11" s="10" t="s">
        <v>93</v>
      </c>
      <c r="B11" s="12" t="s">
        <v>94</v>
      </c>
    </row>
    <row r="12" spans="1:3" ht="27.2" x14ac:dyDescent="0.3">
      <c r="A12" s="15" t="s">
        <v>95</v>
      </c>
      <c r="B12" s="17" t="s">
        <v>96</v>
      </c>
    </row>
    <row r="13" spans="1:3" x14ac:dyDescent="0.3">
      <c r="A13" s="14"/>
      <c r="B13" s="17" t="s">
        <v>97</v>
      </c>
    </row>
    <row r="14" spans="1:3" ht="27.2" x14ac:dyDescent="0.3">
      <c r="A14" s="14"/>
      <c r="B14" s="17" t="s">
        <v>98</v>
      </c>
    </row>
    <row r="15" spans="1:3" ht="27.2" x14ac:dyDescent="0.3">
      <c r="A15" s="14"/>
      <c r="B15" s="17" t="s">
        <v>99</v>
      </c>
    </row>
    <row r="16" spans="1:3" ht="17.7" thickBot="1" x14ac:dyDescent="0.35">
      <c r="A16" s="16"/>
      <c r="B16" s="11" t="s">
        <v>100</v>
      </c>
    </row>
    <row r="17" spans="1:2" ht="17.7" thickBot="1" x14ac:dyDescent="0.35">
      <c r="A17" s="10" t="s">
        <v>101</v>
      </c>
      <c r="B17" s="12" t="s">
        <v>102</v>
      </c>
    </row>
    <row r="18" spans="1:2" ht="27.85" thickBot="1" x14ac:dyDescent="0.35">
      <c r="A18" s="10" t="s">
        <v>103</v>
      </c>
      <c r="B18" s="11" t="s">
        <v>104</v>
      </c>
    </row>
    <row r="19" spans="1:2" ht="231.65" thickBot="1" x14ac:dyDescent="0.35">
      <c r="A19" s="10" t="s">
        <v>105</v>
      </c>
      <c r="B19" s="12" t="s">
        <v>106</v>
      </c>
    </row>
    <row r="20" spans="1:2" ht="17.7" thickBot="1" x14ac:dyDescent="0.35">
      <c r="A20" s="10" t="s">
        <v>107</v>
      </c>
      <c r="B20" s="11" t="s">
        <v>92</v>
      </c>
    </row>
  </sheetData>
  <mergeCells count="1">
    <mergeCell ref="A12:A1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8484C-A0BC-462F-8756-056D534AB649}">
  <dimension ref="A1:T2"/>
  <sheetViews>
    <sheetView workbookViewId="0">
      <selection activeCell="H25" sqref="H25"/>
    </sheetView>
  </sheetViews>
  <sheetFormatPr defaultRowHeight="17" x14ac:dyDescent="0.3"/>
  <cols>
    <col min="2" max="2" width="12.375" bestFit="1" customWidth="1"/>
  </cols>
  <sheetData>
    <row r="1" spans="1:20" x14ac:dyDescent="0.3">
      <c r="A1" s="2"/>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52</v>
      </c>
      <c r="R1" s="1" t="s">
        <v>16</v>
      </c>
      <c r="S1" s="1" t="s">
        <v>17</v>
      </c>
      <c r="T1" s="1" t="s">
        <v>18</v>
      </c>
    </row>
    <row r="2" spans="1:20" x14ac:dyDescent="0.3">
      <c r="B2" t="s">
        <v>53</v>
      </c>
    </row>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368CD45570F19642967DCF33A67F4485" ma:contentTypeVersion="15" ma:contentTypeDescription="建立新的文件。" ma:contentTypeScope="" ma:versionID="00b106b30c0b1570326daee24ef39f40">
  <xsd:schema xmlns:xsd="http://www.w3.org/2001/XMLSchema" xmlns:xs="http://www.w3.org/2001/XMLSchema" xmlns:p="http://schemas.microsoft.com/office/2006/metadata/properties" xmlns:ns2="941d1e8f-fd16-49c6-9da9-9e4262f9930f" xmlns:ns3="67a20eb3-097a-49c7-8976-fe6897cf2de6" targetNamespace="http://schemas.microsoft.com/office/2006/metadata/properties" ma:root="true" ma:fieldsID="17666e61e64204404c8a47f1bd351d25" ns2:_="" ns3:_="">
    <xsd:import namespace="941d1e8f-fd16-49c6-9da9-9e4262f9930f"/>
    <xsd:import namespace="67a20eb3-097a-49c7-8976-fe6897cf2d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d1e8f-fd16-49c6-9da9-9e4262f993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影像標籤" ma:readOnly="false" ma:fieldId="{5cf76f15-5ced-4ddc-b409-7134ff3c332f}" ma:taxonomyMulti="true" ma:sspId="aa8083cd-7cb5-4c89-82c6-49b3fc509f2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20eb3-097a-49c7-8976-fe6897cf2de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6501e93-be4e-4932-bb43-9694b082f7ea}" ma:internalName="TaxCatchAll" ma:showField="CatchAllData" ma:web="67a20eb3-097a-49c7-8976-fe6897cf2de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用詳細資料"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1d1e8f-fd16-49c6-9da9-9e4262f9930f">
      <Terms xmlns="http://schemas.microsoft.com/office/infopath/2007/PartnerControls"/>
    </lcf76f155ced4ddcb4097134ff3c332f>
    <TaxCatchAll xmlns="67a20eb3-097a-49c7-8976-fe6897cf2de6" xsi:nil="true"/>
  </documentManagement>
</p:properties>
</file>

<file path=customXml/itemProps1.xml><?xml version="1.0" encoding="utf-8"?>
<ds:datastoreItem xmlns:ds="http://schemas.openxmlformats.org/officeDocument/2006/customXml" ds:itemID="{16CBCA8C-48F9-4E5A-A0D6-B43DB8AD2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d1e8f-fd16-49c6-9da9-9e4262f9930f"/>
    <ds:schemaRef ds:uri="67a20eb3-097a-49c7-8976-fe6897cf2d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E6580-705D-4800-A54C-9663262A4C5E}">
  <ds:schemaRefs>
    <ds:schemaRef ds:uri="http://schemas.microsoft.com/sharepoint/v3/contenttype/forms"/>
  </ds:schemaRefs>
</ds:datastoreItem>
</file>

<file path=customXml/itemProps3.xml><?xml version="1.0" encoding="utf-8"?>
<ds:datastoreItem xmlns:ds="http://schemas.openxmlformats.org/officeDocument/2006/customXml" ds:itemID="{ADBD2AA8-FDF5-478B-A929-F0FE188EDB39}">
  <ds:schemaRefs>
    <ds:schemaRef ds:uri="http://purl.org/dc/elements/1.1/"/>
    <ds:schemaRef ds:uri="67a20eb3-097a-49c7-8976-fe6897cf2de6"/>
    <ds:schemaRef ds:uri="http://schemas.microsoft.com/office/2006/documentManagement/types"/>
    <ds:schemaRef ds:uri="941d1e8f-fd16-49c6-9da9-9e4262f9930f"/>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單位IP</vt:lpstr>
      <vt:lpstr>網路印表機</vt:lpstr>
      <vt:lpstr>網路分享器</vt:lpstr>
      <vt:lpstr>中華資安監控中心通報</vt:lpstr>
      <vt:lpstr>網路監視器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何奕璁</dc:creator>
  <cp:lastModifiedBy>hlc041@o365hlc.onmicrosoft.com</cp:lastModifiedBy>
  <dcterms:created xsi:type="dcterms:W3CDTF">2023-02-08T06:27:18Z</dcterms:created>
  <dcterms:modified xsi:type="dcterms:W3CDTF">2024-07-09T08:04:38Z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0x010100368CD45570F19642967DCF33A67F4485</vt:lpwstr>
  </property>
  <property fmtid="{D5CDD505-2E9C-101B-9397-08002B2CF9AE}" pid="3" name="MediaServiceImageTags">
    <vt:lpwstr/>
  </property>
</Properties>
</file>