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5" windowWidth="19200" windowHeight="118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P65" i="1"/>
  <c r="O65"/>
  <c r="N65"/>
  <c r="M65"/>
  <c r="L65"/>
  <c r="K65"/>
  <c r="J65"/>
  <c r="I65"/>
  <c r="H65"/>
  <c r="G65"/>
  <c r="F65"/>
  <c r="E65"/>
  <c r="D65"/>
</calcChain>
</file>

<file path=xl/sharedStrings.xml><?xml version="1.0" encoding="utf-8"?>
<sst xmlns="http://schemas.openxmlformats.org/spreadsheetml/2006/main" count="79" uniqueCount="79">
  <si>
    <t>花蓮縣103學年度第2學期課後照顧經費一覽表</t>
    <phoneticPr fontId="3" type="noConversion"/>
  </si>
  <si>
    <t>編號</t>
  </si>
  <si>
    <t>學校
代碼</t>
    <phoneticPr fontId="3" type="noConversion"/>
  </si>
  <si>
    <t>學校申請數</t>
    <phoneticPr fontId="3" type="noConversion"/>
  </si>
  <si>
    <t>學校總支出明細</t>
    <phoneticPr fontId="3" type="noConversion"/>
  </si>
  <si>
    <r>
      <t xml:space="preserve">學校總支出
小計
</t>
    </r>
    <r>
      <rPr>
        <sz val="6"/>
        <rFont val="新細明體"/>
        <family val="1"/>
        <charset val="136"/>
      </rPr>
      <t>(鐘點+行政+勞保+勞退)</t>
    </r>
    <phoneticPr fontId="3" type="noConversion"/>
  </si>
  <si>
    <t>學校自付金額</t>
    <phoneticPr fontId="3" type="noConversion"/>
  </si>
  <si>
    <r>
      <t xml:space="preserve">國教署及縣預算合計補助
</t>
    </r>
    <r>
      <rPr>
        <sz val="6"/>
        <rFont val="新細明體"/>
        <family val="1"/>
        <charset val="136"/>
      </rPr>
      <t>(學校總支出減去自費生,減去學校吸收)</t>
    </r>
    <phoneticPr fontId="3" type="noConversion"/>
  </si>
  <si>
    <t xml:space="preserve">第一階段撥付經費
（國教署）
</t>
    <phoneticPr fontId="3" type="noConversion"/>
  </si>
  <si>
    <t>鐘點費
260+320</t>
  </si>
  <si>
    <t>行政費
20元</t>
  </si>
  <si>
    <t>勞健保費</t>
  </si>
  <si>
    <t>勞退金</t>
  </si>
  <si>
    <t>學校自費生
（一般生）</t>
    <phoneticPr fontId="3" type="noConversion"/>
  </si>
  <si>
    <t>學校吸收</t>
    <phoneticPr fontId="3" type="noConversion"/>
  </si>
  <si>
    <t>撥付原學校申請經費比例50%</t>
    <phoneticPr fontId="3" type="noConversion"/>
  </si>
  <si>
    <t>明禮國小</t>
  </si>
  <si>
    <t>明義國小</t>
  </si>
  <si>
    <t>明廉國小</t>
  </si>
  <si>
    <t>明恥國小</t>
  </si>
  <si>
    <t>中正國小</t>
  </si>
  <si>
    <t>信義國小</t>
  </si>
  <si>
    <t>復興國小</t>
  </si>
  <si>
    <t>中華國小</t>
  </si>
  <si>
    <t>忠孝國小</t>
  </si>
  <si>
    <t>國福國小</t>
  </si>
  <si>
    <t>新城國小</t>
  </si>
  <si>
    <t>北埔國小</t>
  </si>
  <si>
    <t>康樂國小</t>
  </si>
  <si>
    <t>嘉里國小</t>
  </si>
  <si>
    <t>吉安國小</t>
  </si>
  <si>
    <t>宜昌國小</t>
  </si>
  <si>
    <t>北昌國小</t>
  </si>
  <si>
    <t>稻香國小</t>
  </si>
  <si>
    <t>南華國小</t>
  </si>
  <si>
    <t>化仁國小</t>
  </si>
  <si>
    <t>太昌國小</t>
  </si>
  <si>
    <t>豐裡國小</t>
  </si>
  <si>
    <t>月眉國小</t>
  </si>
  <si>
    <t>溪口國小</t>
  </si>
  <si>
    <t>林榮國小</t>
  </si>
  <si>
    <t>太巴塱國小</t>
  </si>
  <si>
    <t>瑞穗國小</t>
  </si>
  <si>
    <t>瑞美國小</t>
  </si>
  <si>
    <t>舞鶴國小</t>
  </si>
  <si>
    <t>富源國小</t>
  </si>
  <si>
    <t>瑞北國小</t>
  </si>
  <si>
    <t>豐濱國小</t>
  </si>
  <si>
    <t>玉里國小</t>
  </si>
  <si>
    <t>樂合國小</t>
  </si>
  <si>
    <t>春日國小</t>
  </si>
  <si>
    <t>中城國小</t>
  </si>
  <si>
    <t>大禹國小</t>
  </si>
  <si>
    <t>松浦國小</t>
  </si>
  <si>
    <t>高寮國小</t>
  </si>
  <si>
    <t>永豐國小</t>
  </si>
  <si>
    <t>東里國小</t>
  </si>
  <si>
    <t>吳江國小</t>
  </si>
  <si>
    <t>秀林國小</t>
  </si>
  <si>
    <t>富世國小</t>
  </si>
  <si>
    <t>和平國小</t>
  </si>
  <si>
    <t>佳民國小</t>
  </si>
  <si>
    <t>銅門國小</t>
  </si>
  <si>
    <t>水源國小</t>
  </si>
  <si>
    <t>文蘭國小</t>
  </si>
  <si>
    <t>景美國小</t>
  </si>
  <si>
    <t>銅蘭國小</t>
  </si>
  <si>
    <t>萬榮國小</t>
  </si>
  <si>
    <t>西林國小</t>
  </si>
  <si>
    <t>馬遠國小</t>
  </si>
  <si>
    <t>紅葉國小</t>
  </si>
  <si>
    <t>卓溪國小</t>
  </si>
  <si>
    <t>太平國小</t>
  </si>
  <si>
    <t>古風國小</t>
  </si>
  <si>
    <t>卓樂國小</t>
  </si>
  <si>
    <t>中原國小</t>
  </si>
  <si>
    <t>合計</t>
    <phoneticPr fontId="3" type="noConversion"/>
  </si>
  <si>
    <t>備註：</t>
    <phoneticPr fontId="3" type="noConversion"/>
  </si>
  <si>
    <t>學校吸收：有情況特殊兒童每20人，學校自行負擔1人費用。</t>
    <phoneticPr fontId="3" type="noConversion"/>
  </si>
</sst>
</file>

<file path=xl/styles.xml><?xml version="1.0" encoding="utf-8"?>
<styleSheet xmlns="http://schemas.openxmlformats.org/spreadsheetml/2006/main">
  <numFmts count="5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76" formatCode="#,##0_);[Red]\(#,##0\)"/>
    <numFmt numFmtId="177" formatCode="#,##0_ "/>
    <numFmt numFmtId="178" formatCode="0_ "/>
  </numFmts>
  <fonts count="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6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4" fontId="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/>
    <xf numFmtId="0" fontId="0" fillId="0" borderId="2" xfId="0" applyBorder="1" applyAlignment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2" fontId="4" fillId="2" borderId="1" xfId="1" applyNumberFormat="1" applyFont="1" applyFill="1" applyBorder="1" applyAlignment="1">
      <alignment vertical="center" wrapText="1"/>
    </xf>
    <xf numFmtId="0" fontId="0" fillId="0" borderId="1" xfId="0" applyBorder="1" applyAlignment="1"/>
    <xf numFmtId="176" fontId="0" fillId="0" borderId="1" xfId="0" applyNumberFormat="1" applyBorder="1" applyAlignment="1"/>
    <xf numFmtId="177" fontId="0" fillId="0" borderId="1" xfId="0" applyNumberFormat="1" applyBorder="1" applyAlignment="1"/>
    <xf numFmtId="0" fontId="0" fillId="0" borderId="0" xfId="0" applyBorder="1" applyAlignment="1"/>
    <xf numFmtId="178" fontId="0" fillId="0" borderId="0" xfId="0" applyNumberFormat="1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0" fillId="3" borderId="1" xfId="0" applyNumberFormat="1" applyFill="1" applyBorder="1" applyAlignment="1"/>
  </cellXfs>
  <cellStyles count="2">
    <cellStyle name="一般" xfId="0" builtinId="0"/>
    <cellStyle name="貨幣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74"/>
  <sheetViews>
    <sheetView tabSelected="1" workbookViewId="0">
      <selection activeCell="Q11" sqref="Q11"/>
    </sheetView>
  </sheetViews>
  <sheetFormatPr defaultRowHeight="16.5"/>
  <cols>
    <col min="1" max="1" width="4.125" style="1" customWidth="1"/>
    <col min="2" max="2" width="4.375" style="1" customWidth="1"/>
    <col min="3" max="3" width="8.625" style="1" customWidth="1"/>
    <col min="4" max="4" width="10.375" style="1" customWidth="1"/>
    <col min="5" max="5" width="8.25" style="1" customWidth="1"/>
    <col min="6" max="6" width="9.875" style="1" customWidth="1"/>
    <col min="7" max="7" width="8" style="1" customWidth="1"/>
    <col min="8" max="8" width="11.125" style="1" customWidth="1"/>
    <col min="9" max="9" width="10.375" style="1" customWidth="1"/>
    <col min="10" max="10" width="13.75" style="1" hidden="1" customWidth="1"/>
    <col min="11" max="11" width="11.5" style="1" hidden="1" customWidth="1"/>
    <col min="12" max="12" width="8.875" style="1" customWidth="1"/>
    <col min="13" max="13" width="12" style="1" hidden="1" customWidth="1"/>
    <col min="14" max="14" width="16.5" style="1" hidden="1" customWidth="1"/>
    <col min="15" max="16" width="11.375" style="1" customWidth="1"/>
    <col min="17" max="17" width="4.625" style="1" customWidth="1"/>
    <col min="18" max="43" width="2.5" style="1" customWidth="1"/>
    <col min="44" max="16384" width="9" style="1"/>
  </cols>
  <sheetData>
    <row r="1" spans="1:16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>
      <c r="A2" s="15" t="s">
        <v>1</v>
      </c>
      <c r="B2" s="16" t="s">
        <v>2</v>
      </c>
      <c r="C2" s="17" t="s">
        <v>3</v>
      </c>
      <c r="D2" s="18" t="s">
        <v>4</v>
      </c>
      <c r="E2" s="18"/>
      <c r="F2" s="18"/>
      <c r="G2" s="18"/>
      <c r="H2" s="19" t="s">
        <v>5</v>
      </c>
      <c r="I2" s="18" t="s">
        <v>6</v>
      </c>
      <c r="J2" s="18"/>
      <c r="K2" s="18"/>
      <c r="L2" s="18"/>
      <c r="M2" s="2"/>
      <c r="N2" s="2"/>
      <c r="O2" s="19" t="s">
        <v>7</v>
      </c>
      <c r="P2" s="20" t="s">
        <v>8</v>
      </c>
    </row>
    <row r="3" spans="1:16" ht="40.5" customHeight="1">
      <c r="A3" s="14"/>
      <c r="B3" s="14"/>
      <c r="C3" s="14"/>
      <c r="D3" s="3" t="s">
        <v>9</v>
      </c>
      <c r="E3" s="3" t="s">
        <v>10</v>
      </c>
      <c r="F3" s="3" t="s">
        <v>11</v>
      </c>
      <c r="G3" s="3" t="s">
        <v>12</v>
      </c>
      <c r="H3" s="20"/>
      <c r="I3" s="3" t="s">
        <v>13</v>
      </c>
      <c r="J3" s="3"/>
      <c r="K3" s="3"/>
      <c r="L3" s="3" t="s">
        <v>14</v>
      </c>
      <c r="M3" s="4"/>
      <c r="N3" s="4"/>
      <c r="O3" s="20"/>
      <c r="P3" s="14"/>
    </row>
    <row r="4" spans="1:16" ht="47.25" customHeight="1">
      <c r="A4" s="14"/>
      <c r="B4" s="14"/>
      <c r="C4" s="14"/>
      <c r="D4" s="5">
        <v>12295900</v>
      </c>
      <c r="E4" s="5">
        <v>848860</v>
      </c>
      <c r="F4" s="5">
        <v>465659</v>
      </c>
      <c r="G4" s="5">
        <v>245928</v>
      </c>
      <c r="H4" s="5">
        <v>13856347</v>
      </c>
      <c r="I4" s="5">
        <v>3592683</v>
      </c>
      <c r="J4" s="5"/>
      <c r="K4" s="5"/>
      <c r="L4" s="5">
        <v>128553</v>
      </c>
      <c r="M4" s="4"/>
      <c r="N4" s="4"/>
      <c r="O4" s="5">
        <v>10135111</v>
      </c>
      <c r="P4" s="3" t="s">
        <v>15</v>
      </c>
    </row>
    <row r="5" spans="1:16">
      <c r="A5" s="6">
        <v>1</v>
      </c>
      <c r="B5" s="6">
        <v>601</v>
      </c>
      <c r="C5" s="6" t="s">
        <v>16</v>
      </c>
      <c r="D5" s="7">
        <v>587180</v>
      </c>
      <c r="E5" s="7">
        <v>40460</v>
      </c>
      <c r="F5" s="7">
        <v>28535</v>
      </c>
      <c r="G5" s="7">
        <v>14420</v>
      </c>
      <c r="H5" s="7">
        <v>670595</v>
      </c>
      <c r="I5" s="7">
        <v>271069</v>
      </c>
      <c r="J5" s="7">
        <v>391850</v>
      </c>
      <c r="K5" s="7">
        <v>175520</v>
      </c>
      <c r="L5" s="7">
        <v>7752</v>
      </c>
      <c r="M5" s="7">
        <v>148988</v>
      </c>
      <c r="N5" s="7">
        <v>235110</v>
      </c>
      <c r="O5" s="7">
        <v>391774</v>
      </c>
      <c r="P5" s="21">
        <v>195887</v>
      </c>
    </row>
    <row r="6" spans="1:16">
      <c r="A6" s="6">
        <v>2</v>
      </c>
      <c r="B6" s="6">
        <v>602</v>
      </c>
      <c r="C6" s="6" t="s">
        <v>17</v>
      </c>
      <c r="D6" s="7">
        <v>850000</v>
      </c>
      <c r="E6" s="7">
        <v>58480</v>
      </c>
      <c r="F6" s="7">
        <v>28112</v>
      </c>
      <c r="G6" s="7">
        <v>9576</v>
      </c>
      <c r="H6" s="7">
        <v>946168</v>
      </c>
      <c r="I6" s="7">
        <v>569772</v>
      </c>
      <c r="J6" s="7">
        <v>415025</v>
      </c>
      <c r="K6" s="7">
        <v>228535</v>
      </c>
      <c r="L6" s="7">
        <v>29559</v>
      </c>
      <c r="M6" s="7">
        <v>136451</v>
      </c>
      <c r="N6" s="7">
        <v>249015</v>
      </c>
      <c r="O6" s="7">
        <v>346837</v>
      </c>
      <c r="P6" s="21">
        <v>173418</v>
      </c>
    </row>
    <row r="7" spans="1:16">
      <c r="A7" s="6">
        <v>3</v>
      </c>
      <c r="B7" s="6">
        <v>603</v>
      </c>
      <c r="C7" s="6" t="s">
        <v>18</v>
      </c>
      <c r="D7" s="7">
        <v>525300</v>
      </c>
      <c r="E7" s="7">
        <v>35700</v>
      </c>
      <c r="F7" s="7">
        <v>17080</v>
      </c>
      <c r="G7" s="7">
        <v>9040</v>
      </c>
      <c r="H7" s="7">
        <v>587120</v>
      </c>
      <c r="I7" s="7">
        <v>178627</v>
      </c>
      <c r="J7" s="7">
        <v>521951</v>
      </c>
      <c r="K7" s="7">
        <v>49236</v>
      </c>
      <c r="L7" s="7">
        <v>2975</v>
      </c>
      <c r="M7" s="7">
        <v>205806</v>
      </c>
      <c r="N7" s="7">
        <v>313170</v>
      </c>
      <c r="O7" s="7">
        <v>405518</v>
      </c>
      <c r="P7" s="21">
        <v>202759</v>
      </c>
    </row>
    <row r="8" spans="1:16">
      <c r="A8" s="6">
        <v>4</v>
      </c>
      <c r="B8" s="6">
        <v>604</v>
      </c>
      <c r="C8" s="6" t="s">
        <v>19</v>
      </c>
      <c r="D8" s="7">
        <v>297360</v>
      </c>
      <c r="E8" s="7">
        <v>20880</v>
      </c>
      <c r="F8" s="7">
        <v>25608</v>
      </c>
      <c r="G8" s="7">
        <v>12643</v>
      </c>
      <c r="H8" s="7">
        <v>356491</v>
      </c>
      <c r="I8" s="7">
        <v>32823</v>
      </c>
      <c r="J8" s="7">
        <v>362934</v>
      </c>
      <c r="K8" s="7">
        <v>28543</v>
      </c>
      <c r="L8" s="7">
        <v>0</v>
      </c>
      <c r="M8" s="7">
        <v>145174</v>
      </c>
      <c r="N8" s="7">
        <v>217760</v>
      </c>
      <c r="O8" s="7">
        <v>323668</v>
      </c>
      <c r="P8" s="21">
        <v>161834</v>
      </c>
    </row>
    <row r="9" spans="1:16">
      <c r="A9" s="6">
        <v>5</v>
      </c>
      <c r="B9" s="6">
        <v>605</v>
      </c>
      <c r="C9" s="6" t="s">
        <v>20</v>
      </c>
      <c r="D9" s="7">
        <v>859840</v>
      </c>
      <c r="E9" s="7">
        <v>58960</v>
      </c>
      <c r="F9" s="7">
        <v>19454</v>
      </c>
      <c r="G9" s="7">
        <v>13295</v>
      </c>
      <c r="H9" s="7">
        <v>951549</v>
      </c>
      <c r="I9" s="7">
        <v>495787</v>
      </c>
      <c r="J9" s="7">
        <v>612696</v>
      </c>
      <c r="K9" s="7">
        <v>119266</v>
      </c>
      <c r="L9" s="7">
        <v>18248</v>
      </c>
      <c r="M9" s="7">
        <v>226831</v>
      </c>
      <c r="N9" s="7">
        <v>367617</v>
      </c>
      <c r="O9" s="7">
        <v>437514</v>
      </c>
      <c r="P9" s="21">
        <v>218757</v>
      </c>
    </row>
    <row r="10" spans="1:16">
      <c r="A10" s="6">
        <v>6</v>
      </c>
      <c r="B10" s="6">
        <v>606</v>
      </c>
      <c r="C10" s="6" t="s">
        <v>21</v>
      </c>
      <c r="D10" s="7">
        <v>60840</v>
      </c>
      <c r="E10" s="7">
        <v>4680</v>
      </c>
      <c r="F10" s="7">
        <v>1750</v>
      </c>
      <c r="G10" s="7">
        <v>1550</v>
      </c>
      <c r="H10" s="7">
        <v>68820</v>
      </c>
      <c r="I10" s="7">
        <v>0</v>
      </c>
      <c r="J10" s="7">
        <v>39951</v>
      </c>
      <c r="K10" s="7">
        <v>46899</v>
      </c>
      <c r="L10" s="7">
        <v>0</v>
      </c>
      <c r="M10" s="7">
        <v>15981</v>
      </c>
      <c r="N10" s="7">
        <v>23970</v>
      </c>
      <c r="O10" s="7">
        <v>68820</v>
      </c>
      <c r="P10" s="21">
        <v>34410</v>
      </c>
    </row>
    <row r="11" spans="1:16">
      <c r="A11" s="6">
        <v>7</v>
      </c>
      <c r="B11" s="6">
        <v>607</v>
      </c>
      <c r="C11" s="6" t="s">
        <v>22</v>
      </c>
      <c r="D11" s="7">
        <v>53760</v>
      </c>
      <c r="E11" s="7">
        <v>3840</v>
      </c>
      <c r="F11" s="7">
        <v>3000</v>
      </c>
      <c r="G11" s="7">
        <v>3000</v>
      </c>
      <c r="H11" s="7">
        <v>63600</v>
      </c>
      <c r="I11" s="7">
        <v>12108</v>
      </c>
      <c r="J11" s="7">
        <v>56504</v>
      </c>
      <c r="K11" s="7">
        <v>8072</v>
      </c>
      <c r="L11" s="7">
        <v>0</v>
      </c>
      <c r="M11" s="7">
        <v>22602</v>
      </c>
      <c r="N11" s="7">
        <v>33902</v>
      </c>
      <c r="O11" s="7">
        <v>51492</v>
      </c>
      <c r="P11" s="21">
        <v>25746</v>
      </c>
    </row>
    <row r="12" spans="1:16">
      <c r="A12" s="6">
        <v>8</v>
      </c>
      <c r="B12" s="6">
        <v>608</v>
      </c>
      <c r="C12" s="6" t="s">
        <v>23</v>
      </c>
      <c r="D12" s="7">
        <v>293400</v>
      </c>
      <c r="E12" s="7">
        <v>19800</v>
      </c>
      <c r="F12" s="7">
        <v>3936</v>
      </c>
      <c r="G12" s="7">
        <v>4624</v>
      </c>
      <c r="H12" s="7">
        <v>321760</v>
      </c>
      <c r="I12" s="7">
        <v>102487</v>
      </c>
      <c r="J12" s="7">
        <v>269501</v>
      </c>
      <c r="K12" s="7">
        <v>46826</v>
      </c>
      <c r="L12" s="7">
        <v>1425</v>
      </c>
      <c r="M12" s="7">
        <v>106376</v>
      </c>
      <c r="N12" s="7">
        <v>161700</v>
      </c>
      <c r="O12" s="7">
        <v>217848</v>
      </c>
      <c r="P12" s="21">
        <v>108924</v>
      </c>
    </row>
    <row r="13" spans="1:16">
      <c r="A13" s="6">
        <v>9</v>
      </c>
      <c r="B13" s="6">
        <v>609</v>
      </c>
      <c r="C13" s="6" t="s">
        <v>24</v>
      </c>
      <c r="D13" s="7">
        <v>525680</v>
      </c>
      <c r="E13" s="7">
        <v>36200</v>
      </c>
      <c r="F13" s="7">
        <v>25664</v>
      </c>
      <c r="G13" s="7">
        <v>16264</v>
      </c>
      <c r="H13" s="7">
        <v>603808</v>
      </c>
      <c r="I13" s="7">
        <v>344808</v>
      </c>
      <c r="J13" s="7">
        <v>327312</v>
      </c>
      <c r="K13" s="7">
        <v>78028</v>
      </c>
      <c r="L13" s="7">
        <v>13972</v>
      </c>
      <c r="M13" s="7">
        <v>116953</v>
      </c>
      <c r="N13" s="7">
        <v>196387</v>
      </c>
      <c r="O13" s="7">
        <v>245028</v>
      </c>
      <c r="P13" s="21">
        <v>122514</v>
      </c>
    </row>
    <row r="14" spans="1:16">
      <c r="A14" s="6">
        <v>10</v>
      </c>
      <c r="B14" s="6">
        <v>612</v>
      </c>
      <c r="C14" s="6" t="s">
        <v>25</v>
      </c>
      <c r="D14" s="7">
        <v>33000</v>
      </c>
      <c r="E14" s="7">
        <v>2400</v>
      </c>
      <c r="F14" s="7">
        <v>6602</v>
      </c>
      <c r="G14" s="7">
        <v>2198</v>
      </c>
      <c r="H14" s="7">
        <v>44200</v>
      </c>
      <c r="I14" s="7">
        <v>0</v>
      </c>
      <c r="J14" s="7">
        <v>32970</v>
      </c>
      <c r="K14" s="7">
        <v>14130</v>
      </c>
      <c r="L14" s="7">
        <v>0</v>
      </c>
      <c r="M14" s="7">
        <v>13188</v>
      </c>
      <c r="N14" s="7">
        <v>19782</v>
      </c>
      <c r="O14" s="7">
        <v>44200</v>
      </c>
      <c r="P14" s="21">
        <v>22100</v>
      </c>
    </row>
    <row r="15" spans="1:16">
      <c r="A15" s="6">
        <v>11</v>
      </c>
      <c r="B15" s="6">
        <v>613</v>
      </c>
      <c r="C15" s="6" t="s">
        <v>26</v>
      </c>
      <c r="D15" s="7">
        <v>268040</v>
      </c>
      <c r="E15" s="7">
        <v>19160</v>
      </c>
      <c r="F15" s="7">
        <v>0</v>
      </c>
      <c r="G15" s="7">
        <v>0</v>
      </c>
      <c r="H15" s="7">
        <v>287200</v>
      </c>
      <c r="I15" s="7">
        <v>0</v>
      </c>
      <c r="J15" s="7">
        <v>315246</v>
      </c>
      <c r="K15" s="7">
        <v>67330</v>
      </c>
      <c r="L15" s="7">
        <v>0</v>
      </c>
      <c r="M15" s="7">
        <v>126099</v>
      </c>
      <c r="N15" s="7">
        <v>189147</v>
      </c>
      <c r="O15" s="7">
        <v>287200</v>
      </c>
      <c r="P15" s="21">
        <v>143600</v>
      </c>
    </row>
    <row r="16" spans="1:16">
      <c r="A16" s="6">
        <v>12</v>
      </c>
      <c r="B16" s="6">
        <v>614</v>
      </c>
      <c r="C16" s="6" t="s">
        <v>27</v>
      </c>
      <c r="D16" s="7">
        <v>177600</v>
      </c>
      <c r="E16" s="7">
        <v>12480</v>
      </c>
      <c r="F16" s="7">
        <v>7652</v>
      </c>
      <c r="G16" s="7">
        <v>4520</v>
      </c>
      <c r="H16" s="7">
        <v>202252</v>
      </c>
      <c r="I16" s="7">
        <v>7920</v>
      </c>
      <c r="J16" s="7">
        <v>236836</v>
      </c>
      <c r="K16" s="7">
        <v>8752</v>
      </c>
      <c r="L16" s="7">
        <v>0</v>
      </c>
      <c r="M16" s="7">
        <v>94735</v>
      </c>
      <c r="N16" s="7">
        <v>142101</v>
      </c>
      <c r="O16" s="7">
        <v>194332</v>
      </c>
      <c r="P16" s="21">
        <v>97166</v>
      </c>
    </row>
    <row r="17" spans="1:16">
      <c r="A17" s="6">
        <v>13</v>
      </c>
      <c r="B17" s="6">
        <v>615</v>
      </c>
      <c r="C17" s="6" t="s">
        <v>28</v>
      </c>
      <c r="D17" s="7">
        <v>272000</v>
      </c>
      <c r="E17" s="7">
        <v>18560</v>
      </c>
      <c r="F17" s="7">
        <v>0</v>
      </c>
      <c r="G17" s="7">
        <v>0</v>
      </c>
      <c r="H17" s="7">
        <v>290560</v>
      </c>
      <c r="I17" s="7">
        <v>0</v>
      </c>
      <c r="J17" s="7">
        <v>317800</v>
      </c>
      <c r="K17" s="7">
        <v>70580</v>
      </c>
      <c r="L17" s="7">
        <v>0</v>
      </c>
      <c r="M17" s="7">
        <v>127120</v>
      </c>
      <c r="N17" s="7">
        <v>190680</v>
      </c>
      <c r="O17" s="7">
        <v>290560</v>
      </c>
      <c r="P17" s="21">
        <v>145280</v>
      </c>
    </row>
    <row r="18" spans="1:16">
      <c r="A18" s="6">
        <v>14</v>
      </c>
      <c r="B18" s="6">
        <v>616</v>
      </c>
      <c r="C18" s="6" t="s">
        <v>29</v>
      </c>
      <c r="D18" s="7">
        <v>129840</v>
      </c>
      <c r="E18" s="7">
        <v>8880</v>
      </c>
      <c r="F18" s="7">
        <v>0</v>
      </c>
      <c r="G18" s="7">
        <v>0</v>
      </c>
      <c r="H18" s="7">
        <v>138720</v>
      </c>
      <c r="I18" s="7">
        <v>31720</v>
      </c>
      <c r="J18" s="7">
        <v>135425</v>
      </c>
      <c r="K18" s="7">
        <v>18076</v>
      </c>
      <c r="L18" s="7">
        <v>0</v>
      </c>
      <c r="M18" s="7">
        <v>54170</v>
      </c>
      <c r="N18" s="7">
        <v>81255</v>
      </c>
      <c r="O18" s="7">
        <v>107000</v>
      </c>
      <c r="P18" s="21">
        <v>53500</v>
      </c>
    </row>
    <row r="19" spans="1:16">
      <c r="A19" s="6">
        <v>15</v>
      </c>
      <c r="B19" s="6">
        <v>617</v>
      </c>
      <c r="C19" s="6" t="s">
        <v>30</v>
      </c>
      <c r="D19" s="7">
        <v>118800</v>
      </c>
      <c r="E19" s="7">
        <v>8640</v>
      </c>
      <c r="F19" s="7">
        <v>0</v>
      </c>
      <c r="G19" s="7">
        <v>0</v>
      </c>
      <c r="H19" s="7">
        <v>127440</v>
      </c>
      <c r="I19" s="7">
        <v>0</v>
      </c>
      <c r="J19" s="7">
        <v>169560</v>
      </c>
      <c r="K19" s="7">
        <v>0</v>
      </c>
      <c r="L19" s="7">
        <v>0</v>
      </c>
      <c r="M19" s="7">
        <v>67824</v>
      </c>
      <c r="N19" s="7">
        <v>101736</v>
      </c>
      <c r="O19" s="7">
        <v>127440</v>
      </c>
      <c r="P19" s="21">
        <v>63720</v>
      </c>
    </row>
    <row r="20" spans="1:16">
      <c r="A20" s="6">
        <v>16</v>
      </c>
      <c r="B20" s="6">
        <v>618</v>
      </c>
      <c r="C20" s="6" t="s">
        <v>31</v>
      </c>
      <c r="D20" s="7">
        <v>2383740</v>
      </c>
      <c r="E20" s="7">
        <v>159120</v>
      </c>
      <c r="F20" s="7">
        <v>182996</v>
      </c>
      <c r="G20" s="7">
        <v>87884</v>
      </c>
      <c r="H20" s="7">
        <v>2813740</v>
      </c>
      <c r="I20" s="7">
        <v>739699</v>
      </c>
      <c r="J20" s="7">
        <v>2134783</v>
      </c>
      <c r="K20" s="7">
        <v>529044</v>
      </c>
      <c r="L20" s="7">
        <v>32253</v>
      </c>
      <c r="M20" s="7">
        <v>821661</v>
      </c>
      <c r="N20" s="7">
        <v>1280869</v>
      </c>
      <c r="O20" s="7">
        <v>2041788</v>
      </c>
      <c r="P20" s="21">
        <v>1020894</v>
      </c>
    </row>
    <row r="21" spans="1:16">
      <c r="A21" s="6">
        <v>17</v>
      </c>
      <c r="B21" s="6">
        <v>619</v>
      </c>
      <c r="C21" s="6" t="s">
        <v>32</v>
      </c>
      <c r="D21" s="7">
        <v>316880</v>
      </c>
      <c r="E21" s="7">
        <v>23120</v>
      </c>
      <c r="F21" s="7">
        <v>9159</v>
      </c>
      <c r="G21" s="7">
        <v>7160</v>
      </c>
      <c r="H21" s="7">
        <v>356319</v>
      </c>
      <c r="I21" s="7">
        <v>286926</v>
      </c>
      <c r="J21" s="7">
        <v>152337</v>
      </c>
      <c r="K21" s="7">
        <v>13311</v>
      </c>
      <c r="L21" s="7">
        <v>13311</v>
      </c>
      <c r="M21" s="7">
        <v>47624</v>
      </c>
      <c r="N21" s="7">
        <v>91402</v>
      </c>
      <c r="O21" s="7">
        <v>56082</v>
      </c>
      <c r="P21" s="21">
        <v>28041</v>
      </c>
    </row>
    <row r="22" spans="1:16">
      <c r="A22" s="6">
        <v>18</v>
      </c>
      <c r="B22" s="6">
        <v>621</v>
      </c>
      <c r="C22" s="6" t="s">
        <v>33</v>
      </c>
      <c r="D22" s="7">
        <v>190320</v>
      </c>
      <c r="E22" s="7">
        <v>14640</v>
      </c>
      <c r="F22" s="7">
        <v>2500</v>
      </c>
      <c r="G22" s="7">
        <v>2500</v>
      </c>
      <c r="H22" s="7">
        <v>209960</v>
      </c>
      <c r="I22" s="7">
        <v>92377</v>
      </c>
      <c r="J22" s="7">
        <v>108479</v>
      </c>
      <c r="K22" s="7">
        <v>70814</v>
      </c>
      <c r="L22" s="7">
        <v>1014</v>
      </c>
      <c r="M22" s="7">
        <v>42378</v>
      </c>
      <c r="N22" s="7">
        <v>65087</v>
      </c>
      <c r="O22" s="7">
        <v>116569</v>
      </c>
      <c r="P22" s="21">
        <v>58284</v>
      </c>
    </row>
    <row r="23" spans="1:16">
      <c r="A23" s="6">
        <v>19</v>
      </c>
      <c r="B23" s="6">
        <v>622</v>
      </c>
      <c r="C23" s="6" t="s">
        <v>34</v>
      </c>
      <c r="D23" s="7">
        <v>18720</v>
      </c>
      <c r="E23" s="7">
        <v>1440</v>
      </c>
      <c r="F23" s="7">
        <v>0</v>
      </c>
      <c r="G23" s="7">
        <v>0</v>
      </c>
      <c r="H23" s="7">
        <v>20160</v>
      </c>
      <c r="I23" s="7">
        <v>0</v>
      </c>
      <c r="J23" s="7">
        <v>15025</v>
      </c>
      <c r="K23" s="7">
        <v>11686</v>
      </c>
      <c r="L23" s="7">
        <v>0</v>
      </c>
      <c r="M23" s="7">
        <v>6010</v>
      </c>
      <c r="N23" s="7">
        <v>9015</v>
      </c>
      <c r="O23" s="7">
        <v>20160</v>
      </c>
      <c r="P23" s="21">
        <v>10080</v>
      </c>
    </row>
    <row r="24" spans="1:16">
      <c r="A24" s="6">
        <v>20</v>
      </c>
      <c r="B24" s="6">
        <v>623</v>
      </c>
      <c r="C24" s="6" t="s">
        <v>35</v>
      </c>
      <c r="D24" s="7">
        <v>628660</v>
      </c>
      <c r="E24" s="7">
        <v>43180</v>
      </c>
      <c r="F24" s="7">
        <v>20396</v>
      </c>
      <c r="G24" s="7">
        <v>14333</v>
      </c>
      <c r="H24" s="7">
        <v>706569</v>
      </c>
      <c r="I24" s="7">
        <v>0</v>
      </c>
      <c r="J24" s="7">
        <v>664177</v>
      </c>
      <c r="K24" s="7">
        <v>233257</v>
      </c>
      <c r="L24" s="7">
        <v>0</v>
      </c>
      <c r="M24" s="7">
        <v>265671</v>
      </c>
      <c r="N24" s="7">
        <v>398506</v>
      </c>
      <c r="O24" s="7">
        <v>706569</v>
      </c>
      <c r="P24" s="21">
        <v>353284</v>
      </c>
    </row>
    <row r="25" spans="1:16">
      <c r="A25" s="6">
        <v>21</v>
      </c>
      <c r="B25" s="6">
        <v>624</v>
      </c>
      <c r="C25" s="6" t="s">
        <v>36</v>
      </c>
      <c r="D25" s="7">
        <v>455080</v>
      </c>
      <c r="E25" s="7">
        <v>32680</v>
      </c>
      <c r="F25" s="7">
        <v>41288</v>
      </c>
      <c r="G25" s="7">
        <v>21360</v>
      </c>
      <c r="H25" s="7">
        <v>550408</v>
      </c>
      <c r="I25" s="7">
        <v>173614</v>
      </c>
      <c r="J25" s="7">
        <v>389516</v>
      </c>
      <c r="K25" s="7">
        <v>86331</v>
      </c>
      <c r="L25" s="7">
        <v>3292</v>
      </c>
      <c r="M25" s="7">
        <v>152515</v>
      </c>
      <c r="N25" s="7">
        <v>233709</v>
      </c>
      <c r="O25" s="7">
        <v>373502</v>
      </c>
      <c r="P25" s="21">
        <v>186751</v>
      </c>
    </row>
    <row r="26" spans="1:16">
      <c r="A26" s="6">
        <v>22</v>
      </c>
      <c r="B26" s="6">
        <v>627</v>
      </c>
      <c r="C26" s="6" t="s">
        <v>37</v>
      </c>
      <c r="D26" s="7">
        <v>74880</v>
      </c>
      <c r="E26" s="7">
        <v>5760</v>
      </c>
      <c r="F26" s="7">
        <v>0</v>
      </c>
      <c r="G26" s="7">
        <v>0</v>
      </c>
      <c r="H26" s="7">
        <v>80640</v>
      </c>
      <c r="I26" s="7">
        <v>55012</v>
      </c>
      <c r="J26" s="7">
        <v>30360</v>
      </c>
      <c r="K26" s="7">
        <v>21496</v>
      </c>
      <c r="L26" s="7">
        <v>0</v>
      </c>
      <c r="M26" s="7">
        <v>12144</v>
      </c>
      <c r="N26" s="7">
        <v>18216</v>
      </c>
      <c r="O26" s="7">
        <v>25628</v>
      </c>
      <c r="P26" s="21">
        <v>12814</v>
      </c>
    </row>
    <row r="27" spans="1:16">
      <c r="A27" s="6">
        <v>23</v>
      </c>
      <c r="B27" s="6">
        <v>630</v>
      </c>
      <c r="C27" s="6" t="s">
        <v>38</v>
      </c>
      <c r="D27" s="7">
        <v>73200</v>
      </c>
      <c r="E27" s="7">
        <v>4800</v>
      </c>
      <c r="F27" s="7">
        <v>0</v>
      </c>
      <c r="G27" s="7">
        <v>0</v>
      </c>
      <c r="H27" s="7">
        <v>78000</v>
      </c>
      <c r="I27" s="7">
        <v>0</v>
      </c>
      <c r="J27" s="7">
        <v>98437</v>
      </c>
      <c r="K27" s="7">
        <v>6018</v>
      </c>
      <c r="L27" s="7">
        <v>0</v>
      </c>
      <c r="M27" s="7">
        <v>39375</v>
      </c>
      <c r="N27" s="7">
        <v>59062</v>
      </c>
      <c r="O27" s="7">
        <v>78000</v>
      </c>
      <c r="P27" s="21">
        <v>39000</v>
      </c>
    </row>
    <row r="28" spans="1:16">
      <c r="A28" s="6">
        <v>24</v>
      </c>
      <c r="B28" s="6">
        <v>632</v>
      </c>
      <c r="C28" s="6" t="s">
        <v>39</v>
      </c>
      <c r="D28" s="7">
        <v>56960</v>
      </c>
      <c r="E28" s="7">
        <v>4160</v>
      </c>
      <c r="F28" s="7">
        <v>0</v>
      </c>
      <c r="G28" s="7">
        <v>0</v>
      </c>
      <c r="H28" s="7">
        <v>61120</v>
      </c>
      <c r="I28" s="7">
        <v>0</v>
      </c>
      <c r="J28" s="7">
        <v>41352</v>
      </c>
      <c r="K28" s="7">
        <v>39984</v>
      </c>
      <c r="L28" s="7">
        <v>0</v>
      </c>
      <c r="M28" s="7">
        <v>16541</v>
      </c>
      <c r="N28" s="7">
        <v>24811</v>
      </c>
      <c r="O28" s="7">
        <v>61120</v>
      </c>
      <c r="P28" s="21">
        <v>30560</v>
      </c>
    </row>
    <row r="29" spans="1:16">
      <c r="A29" s="6">
        <v>25</v>
      </c>
      <c r="B29" s="6">
        <v>635</v>
      </c>
      <c r="C29" s="6" t="s">
        <v>40</v>
      </c>
      <c r="D29" s="7">
        <v>39480</v>
      </c>
      <c r="E29" s="7">
        <v>2760</v>
      </c>
      <c r="F29" s="7">
        <v>2000</v>
      </c>
      <c r="G29" s="7">
        <v>1800</v>
      </c>
      <c r="H29" s="7">
        <v>46040</v>
      </c>
      <c r="I29" s="7">
        <v>0</v>
      </c>
      <c r="J29" s="7">
        <v>11387</v>
      </c>
      <c r="K29" s="7">
        <v>44936</v>
      </c>
      <c r="L29" s="7">
        <v>0</v>
      </c>
      <c r="M29" s="7">
        <v>4555</v>
      </c>
      <c r="N29" s="7">
        <v>6832</v>
      </c>
      <c r="O29" s="7">
        <v>46040</v>
      </c>
      <c r="P29" s="21">
        <v>23020</v>
      </c>
    </row>
    <row r="30" spans="1:16">
      <c r="A30" s="6">
        <v>26</v>
      </c>
      <c r="B30" s="6">
        <v>642</v>
      </c>
      <c r="C30" s="6" t="s">
        <v>41</v>
      </c>
      <c r="D30" s="7">
        <v>100640</v>
      </c>
      <c r="E30" s="7">
        <v>6800</v>
      </c>
      <c r="F30" s="7">
        <v>25183</v>
      </c>
      <c r="G30" s="7">
        <v>13482</v>
      </c>
      <c r="H30" s="7">
        <v>146105</v>
      </c>
      <c r="I30" s="7">
        <v>0</v>
      </c>
      <c r="J30" s="7">
        <v>143603</v>
      </c>
      <c r="K30" s="7">
        <v>0</v>
      </c>
      <c r="L30" s="7">
        <v>0</v>
      </c>
      <c r="M30" s="7">
        <v>57442</v>
      </c>
      <c r="N30" s="7">
        <v>86161</v>
      </c>
      <c r="O30" s="7">
        <v>146105</v>
      </c>
      <c r="P30" s="21">
        <v>73052</v>
      </c>
    </row>
    <row r="31" spans="1:16">
      <c r="A31" s="6">
        <v>27</v>
      </c>
      <c r="B31" s="6">
        <v>647</v>
      </c>
      <c r="C31" s="6" t="s">
        <v>42</v>
      </c>
      <c r="D31" s="7">
        <v>371880</v>
      </c>
      <c r="E31" s="7">
        <v>26280</v>
      </c>
      <c r="F31" s="7">
        <v>0</v>
      </c>
      <c r="G31" s="7">
        <v>0</v>
      </c>
      <c r="H31" s="7">
        <v>398160</v>
      </c>
      <c r="I31" s="7">
        <v>0</v>
      </c>
      <c r="J31" s="7">
        <v>337891</v>
      </c>
      <c r="K31" s="7">
        <v>192951</v>
      </c>
      <c r="L31" s="7">
        <v>0</v>
      </c>
      <c r="M31" s="7">
        <v>135157</v>
      </c>
      <c r="N31" s="7">
        <v>202734</v>
      </c>
      <c r="O31" s="7">
        <v>398160</v>
      </c>
      <c r="P31" s="21">
        <v>199080</v>
      </c>
    </row>
    <row r="32" spans="1:16">
      <c r="A32" s="6">
        <v>28</v>
      </c>
      <c r="B32" s="6">
        <v>648</v>
      </c>
      <c r="C32" s="6" t="s">
        <v>43</v>
      </c>
      <c r="D32" s="7">
        <v>60120</v>
      </c>
      <c r="E32" s="7">
        <v>3960</v>
      </c>
      <c r="F32" s="7">
        <v>0</v>
      </c>
      <c r="G32" s="7">
        <v>0</v>
      </c>
      <c r="H32" s="7">
        <v>64080</v>
      </c>
      <c r="I32" s="7">
        <v>0</v>
      </c>
      <c r="J32" s="7">
        <v>85860</v>
      </c>
      <c r="K32" s="7">
        <v>0</v>
      </c>
      <c r="L32" s="7">
        <v>0</v>
      </c>
      <c r="M32" s="7">
        <v>34344</v>
      </c>
      <c r="N32" s="7">
        <v>51516</v>
      </c>
      <c r="O32" s="7">
        <v>64080</v>
      </c>
      <c r="P32" s="21">
        <v>32040</v>
      </c>
    </row>
    <row r="33" spans="1:16">
      <c r="A33" s="6">
        <v>29</v>
      </c>
      <c r="B33" s="6">
        <v>650</v>
      </c>
      <c r="C33" s="6" t="s">
        <v>44</v>
      </c>
      <c r="D33" s="7">
        <v>28400</v>
      </c>
      <c r="E33" s="7">
        <v>2120</v>
      </c>
      <c r="F33" s="7">
        <v>0</v>
      </c>
      <c r="G33" s="7">
        <v>0</v>
      </c>
      <c r="H33" s="7">
        <v>30520</v>
      </c>
      <c r="I33" s="7">
        <v>0</v>
      </c>
      <c r="J33" s="7">
        <v>32931</v>
      </c>
      <c r="K33" s="7">
        <v>7577</v>
      </c>
      <c r="L33" s="7">
        <v>0</v>
      </c>
      <c r="M33" s="7">
        <v>13173</v>
      </c>
      <c r="N33" s="7">
        <v>19758</v>
      </c>
      <c r="O33" s="7">
        <v>30520</v>
      </c>
      <c r="P33" s="21">
        <v>15260</v>
      </c>
    </row>
    <row r="34" spans="1:16">
      <c r="A34" s="6">
        <v>30</v>
      </c>
      <c r="B34" s="6">
        <v>652</v>
      </c>
      <c r="C34" s="6" t="s">
        <v>45</v>
      </c>
      <c r="D34" s="7">
        <v>94800</v>
      </c>
      <c r="E34" s="7">
        <v>6600</v>
      </c>
      <c r="F34" s="7">
        <v>0</v>
      </c>
      <c r="G34" s="7">
        <v>0</v>
      </c>
      <c r="H34" s="7">
        <v>101400</v>
      </c>
      <c r="I34" s="7">
        <v>0</v>
      </c>
      <c r="J34" s="7">
        <v>130882</v>
      </c>
      <c r="K34" s="7">
        <v>4455</v>
      </c>
      <c r="L34" s="7">
        <v>0</v>
      </c>
      <c r="M34" s="7">
        <v>52353</v>
      </c>
      <c r="N34" s="7">
        <v>78529</v>
      </c>
      <c r="O34" s="7">
        <v>101400</v>
      </c>
      <c r="P34" s="21">
        <v>50700</v>
      </c>
    </row>
    <row r="35" spans="1:16">
      <c r="A35" s="6">
        <v>31</v>
      </c>
      <c r="B35" s="6">
        <v>653</v>
      </c>
      <c r="C35" s="6" t="s">
        <v>46</v>
      </c>
      <c r="D35" s="7">
        <v>156740</v>
      </c>
      <c r="E35" s="7">
        <v>10880</v>
      </c>
      <c r="F35" s="7">
        <v>0</v>
      </c>
      <c r="G35" s="7">
        <v>0</v>
      </c>
      <c r="H35" s="7">
        <v>167620</v>
      </c>
      <c r="I35" s="7">
        <v>0</v>
      </c>
      <c r="J35" s="7">
        <v>204182</v>
      </c>
      <c r="K35" s="7">
        <v>19503</v>
      </c>
      <c r="L35" s="7">
        <v>0</v>
      </c>
      <c r="M35" s="7">
        <v>81673</v>
      </c>
      <c r="N35" s="7">
        <v>122509</v>
      </c>
      <c r="O35" s="7">
        <v>167620</v>
      </c>
      <c r="P35" s="21">
        <v>83810</v>
      </c>
    </row>
    <row r="36" spans="1:16">
      <c r="A36" s="6">
        <v>32</v>
      </c>
      <c r="B36" s="6">
        <v>654</v>
      </c>
      <c r="C36" s="6" t="s">
        <v>47</v>
      </c>
      <c r="D36" s="7">
        <v>7800</v>
      </c>
      <c r="E36" s="7">
        <v>600</v>
      </c>
      <c r="F36" s="7">
        <v>0</v>
      </c>
      <c r="G36" s="7">
        <v>0</v>
      </c>
      <c r="H36" s="7">
        <v>8400</v>
      </c>
      <c r="I36" s="7">
        <v>0</v>
      </c>
      <c r="J36" s="7">
        <v>11100</v>
      </c>
      <c r="K36" s="7">
        <v>0</v>
      </c>
      <c r="L36" s="7">
        <v>0</v>
      </c>
      <c r="M36" s="7">
        <v>4440</v>
      </c>
      <c r="N36" s="7">
        <v>6660</v>
      </c>
      <c r="O36" s="7">
        <v>8400</v>
      </c>
      <c r="P36" s="21">
        <v>4200</v>
      </c>
    </row>
    <row r="37" spans="1:16">
      <c r="A37" s="6">
        <v>33</v>
      </c>
      <c r="B37" s="6">
        <v>658</v>
      </c>
      <c r="C37" s="6" t="s">
        <v>48</v>
      </c>
      <c r="D37" s="7">
        <v>479680</v>
      </c>
      <c r="E37" s="7">
        <v>32320</v>
      </c>
      <c r="F37" s="7">
        <v>0</v>
      </c>
      <c r="G37" s="7">
        <v>0</v>
      </c>
      <c r="H37" s="7">
        <v>512000</v>
      </c>
      <c r="I37" s="7">
        <v>33532</v>
      </c>
      <c r="J37" s="7">
        <v>397720</v>
      </c>
      <c r="K37" s="7">
        <v>253588</v>
      </c>
      <c r="L37" s="7">
        <v>0</v>
      </c>
      <c r="M37" s="7">
        <v>159088</v>
      </c>
      <c r="N37" s="7">
        <v>238632</v>
      </c>
      <c r="O37" s="7">
        <v>478468</v>
      </c>
      <c r="P37" s="21">
        <v>239234</v>
      </c>
    </row>
    <row r="38" spans="1:16">
      <c r="A38" s="6">
        <v>34</v>
      </c>
      <c r="B38" s="6">
        <v>660</v>
      </c>
      <c r="C38" s="6" t="s">
        <v>49</v>
      </c>
      <c r="D38" s="7">
        <v>24960</v>
      </c>
      <c r="E38" s="7">
        <v>1920</v>
      </c>
      <c r="F38" s="7">
        <v>0</v>
      </c>
      <c r="G38" s="7">
        <v>0</v>
      </c>
      <c r="H38" s="7">
        <v>26880</v>
      </c>
      <c r="I38" s="7">
        <v>0</v>
      </c>
      <c r="J38" s="7">
        <v>35612</v>
      </c>
      <c r="K38" s="7">
        <v>0</v>
      </c>
      <c r="L38" s="7">
        <v>0</v>
      </c>
      <c r="M38" s="7">
        <v>14245</v>
      </c>
      <c r="N38" s="7">
        <v>21367</v>
      </c>
      <c r="O38" s="7">
        <v>26880</v>
      </c>
      <c r="P38" s="21">
        <v>13440</v>
      </c>
    </row>
    <row r="39" spans="1:16">
      <c r="A39" s="6">
        <v>35</v>
      </c>
      <c r="B39" s="6">
        <v>663</v>
      </c>
      <c r="C39" s="6" t="s">
        <v>50</v>
      </c>
      <c r="D39" s="7">
        <v>79220</v>
      </c>
      <c r="E39" s="7">
        <v>5780</v>
      </c>
      <c r="F39" s="7">
        <v>0</v>
      </c>
      <c r="G39" s="7">
        <v>0</v>
      </c>
      <c r="H39" s="7">
        <v>85000</v>
      </c>
      <c r="I39" s="7">
        <v>0</v>
      </c>
      <c r="J39" s="7">
        <v>88842</v>
      </c>
      <c r="K39" s="7">
        <v>24237</v>
      </c>
      <c r="L39" s="7">
        <v>0</v>
      </c>
      <c r="M39" s="7">
        <v>35537</v>
      </c>
      <c r="N39" s="7">
        <v>53305</v>
      </c>
      <c r="O39" s="7">
        <v>85000</v>
      </c>
      <c r="P39" s="21">
        <v>42500</v>
      </c>
    </row>
    <row r="40" spans="1:16">
      <c r="A40" s="6">
        <v>36</v>
      </c>
      <c r="B40" s="6">
        <v>665</v>
      </c>
      <c r="C40" s="6" t="s">
        <v>51</v>
      </c>
      <c r="D40" s="7">
        <v>101360</v>
      </c>
      <c r="E40" s="7">
        <v>7280</v>
      </c>
      <c r="F40" s="7">
        <v>0</v>
      </c>
      <c r="G40" s="7">
        <v>0</v>
      </c>
      <c r="H40" s="7">
        <v>108640</v>
      </c>
      <c r="I40" s="7">
        <v>54551</v>
      </c>
      <c r="J40" s="7">
        <v>90079</v>
      </c>
      <c r="K40" s="7">
        <v>0</v>
      </c>
      <c r="L40" s="7">
        <v>0</v>
      </c>
      <c r="M40" s="7">
        <v>36032</v>
      </c>
      <c r="N40" s="7">
        <v>54047</v>
      </c>
      <c r="O40" s="7">
        <v>54089</v>
      </c>
      <c r="P40" s="21">
        <v>27044</v>
      </c>
    </row>
    <row r="41" spans="1:16">
      <c r="A41" s="6">
        <v>37</v>
      </c>
      <c r="B41" s="6">
        <v>667</v>
      </c>
      <c r="C41" s="6" t="s">
        <v>52</v>
      </c>
      <c r="D41" s="7">
        <v>14040</v>
      </c>
      <c r="E41" s="7">
        <v>1080</v>
      </c>
      <c r="F41" s="7">
        <v>0</v>
      </c>
      <c r="G41" s="7">
        <v>0</v>
      </c>
      <c r="H41" s="7">
        <v>15120</v>
      </c>
      <c r="I41" s="7">
        <v>0</v>
      </c>
      <c r="J41" s="7">
        <v>12919</v>
      </c>
      <c r="K41" s="7">
        <v>7128</v>
      </c>
      <c r="L41" s="7">
        <v>0</v>
      </c>
      <c r="M41" s="7">
        <v>5168</v>
      </c>
      <c r="N41" s="7">
        <v>7751</v>
      </c>
      <c r="O41" s="7">
        <v>15120</v>
      </c>
      <c r="P41" s="21">
        <v>7560</v>
      </c>
    </row>
    <row r="42" spans="1:16">
      <c r="A42" s="6">
        <v>38</v>
      </c>
      <c r="B42" s="6">
        <v>668</v>
      </c>
      <c r="C42" s="6" t="s">
        <v>53</v>
      </c>
      <c r="D42" s="7">
        <v>12480</v>
      </c>
      <c r="E42" s="7">
        <v>960</v>
      </c>
      <c r="F42" s="7">
        <v>0</v>
      </c>
      <c r="G42" s="7">
        <v>0</v>
      </c>
      <c r="H42" s="7">
        <v>13440</v>
      </c>
      <c r="I42" s="7">
        <v>0</v>
      </c>
      <c r="J42" s="7">
        <v>17792</v>
      </c>
      <c r="K42" s="7">
        <v>0</v>
      </c>
      <c r="L42" s="7">
        <v>0</v>
      </c>
      <c r="M42" s="7">
        <v>7117</v>
      </c>
      <c r="N42" s="7">
        <v>10675</v>
      </c>
      <c r="O42" s="7">
        <v>13440</v>
      </c>
      <c r="P42" s="21">
        <v>6720</v>
      </c>
    </row>
    <row r="43" spans="1:16">
      <c r="A43" s="6">
        <v>39</v>
      </c>
      <c r="B43" s="6">
        <v>669</v>
      </c>
      <c r="C43" s="6" t="s">
        <v>54</v>
      </c>
      <c r="D43" s="7">
        <v>8120</v>
      </c>
      <c r="E43" s="7">
        <v>560</v>
      </c>
      <c r="F43" s="7">
        <v>0</v>
      </c>
      <c r="G43" s="7">
        <v>0</v>
      </c>
      <c r="H43" s="7">
        <v>8680</v>
      </c>
      <c r="I43" s="7">
        <v>0</v>
      </c>
      <c r="J43" s="7">
        <v>11550</v>
      </c>
      <c r="K43" s="7">
        <v>0</v>
      </c>
      <c r="L43" s="7">
        <v>0</v>
      </c>
      <c r="M43" s="7">
        <v>4620</v>
      </c>
      <c r="N43" s="7">
        <v>6930</v>
      </c>
      <c r="O43" s="7">
        <v>8680</v>
      </c>
      <c r="P43" s="21">
        <v>4340</v>
      </c>
    </row>
    <row r="44" spans="1:16">
      <c r="A44" s="6">
        <v>40</v>
      </c>
      <c r="B44" s="6">
        <v>672</v>
      </c>
      <c r="C44" s="6" t="s">
        <v>55</v>
      </c>
      <c r="D44" s="7">
        <v>46080</v>
      </c>
      <c r="E44" s="7">
        <v>2880</v>
      </c>
      <c r="F44" s="7">
        <v>0</v>
      </c>
      <c r="G44" s="7">
        <v>0</v>
      </c>
      <c r="H44" s="7">
        <v>48960</v>
      </c>
      <c r="I44" s="7">
        <v>0</v>
      </c>
      <c r="J44" s="7">
        <v>56224</v>
      </c>
      <c r="K44" s="7">
        <v>9556</v>
      </c>
      <c r="L44" s="7">
        <v>0</v>
      </c>
      <c r="M44" s="7">
        <v>22490</v>
      </c>
      <c r="N44" s="7">
        <v>33734</v>
      </c>
      <c r="O44" s="7">
        <v>48960</v>
      </c>
      <c r="P44" s="21">
        <v>24480</v>
      </c>
    </row>
    <row r="45" spans="1:16">
      <c r="A45" s="6">
        <v>41</v>
      </c>
      <c r="B45" s="6">
        <v>675</v>
      </c>
      <c r="C45" s="6" t="s">
        <v>56</v>
      </c>
      <c r="D45" s="7">
        <v>42600</v>
      </c>
      <c r="E45" s="7">
        <v>3000</v>
      </c>
      <c r="F45" s="7">
        <v>0</v>
      </c>
      <c r="G45" s="7">
        <v>0</v>
      </c>
      <c r="H45" s="7">
        <v>45600</v>
      </c>
      <c r="I45" s="7">
        <v>0</v>
      </c>
      <c r="J45" s="7">
        <v>26617</v>
      </c>
      <c r="K45" s="7">
        <v>34222</v>
      </c>
      <c r="L45" s="7">
        <v>0</v>
      </c>
      <c r="M45" s="7">
        <v>10647</v>
      </c>
      <c r="N45" s="7">
        <v>15970</v>
      </c>
      <c r="O45" s="7">
        <v>45600</v>
      </c>
      <c r="P45" s="21">
        <v>22800</v>
      </c>
    </row>
    <row r="46" spans="1:16">
      <c r="A46" s="6">
        <v>42</v>
      </c>
      <c r="B46" s="6">
        <v>678</v>
      </c>
      <c r="C46" s="6" t="s">
        <v>57</v>
      </c>
      <c r="D46" s="7">
        <v>14040</v>
      </c>
      <c r="E46" s="7">
        <v>1080</v>
      </c>
      <c r="F46" s="7">
        <v>0</v>
      </c>
      <c r="G46" s="7">
        <v>0</v>
      </c>
      <c r="H46" s="7">
        <v>15120</v>
      </c>
      <c r="I46" s="7">
        <v>0</v>
      </c>
      <c r="J46" s="7">
        <v>14701</v>
      </c>
      <c r="K46" s="7">
        <v>5346</v>
      </c>
      <c r="L46" s="7">
        <v>0</v>
      </c>
      <c r="M46" s="7">
        <v>5881</v>
      </c>
      <c r="N46" s="7">
        <v>8820</v>
      </c>
      <c r="O46" s="7">
        <v>15120</v>
      </c>
      <c r="P46" s="21">
        <v>7560</v>
      </c>
    </row>
    <row r="47" spans="1:16">
      <c r="A47" s="6">
        <v>43</v>
      </c>
      <c r="B47" s="6">
        <v>679</v>
      </c>
      <c r="C47" s="6" t="s">
        <v>58</v>
      </c>
      <c r="D47" s="7">
        <v>25480</v>
      </c>
      <c r="E47" s="7">
        <v>1960</v>
      </c>
      <c r="F47" s="7">
        <v>0</v>
      </c>
      <c r="G47" s="7">
        <v>0</v>
      </c>
      <c r="H47" s="7">
        <v>27440</v>
      </c>
      <c r="I47" s="7">
        <v>0</v>
      </c>
      <c r="J47" s="7">
        <v>36358</v>
      </c>
      <c r="K47" s="7">
        <v>0</v>
      </c>
      <c r="L47" s="7">
        <v>0</v>
      </c>
      <c r="M47" s="7">
        <v>14544</v>
      </c>
      <c r="N47" s="7">
        <v>21814</v>
      </c>
      <c r="O47" s="7">
        <v>27440</v>
      </c>
      <c r="P47" s="21">
        <v>13720</v>
      </c>
    </row>
    <row r="48" spans="1:16">
      <c r="A48" s="6">
        <v>44</v>
      </c>
      <c r="B48" s="6">
        <v>680</v>
      </c>
      <c r="C48" s="6" t="s">
        <v>59</v>
      </c>
      <c r="D48" s="7">
        <v>61200</v>
      </c>
      <c r="E48" s="7">
        <v>4080</v>
      </c>
      <c r="F48" s="7">
        <v>0</v>
      </c>
      <c r="G48" s="7">
        <v>0</v>
      </c>
      <c r="H48" s="7">
        <v>65280</v>
      </c>
      <c r="I48" s="7">
        <v>0</v>
      </c>
      <c r="J48" s="7">
        <v>83125</v>
      </c>
      <c r="K48" s="7">
        <v>4160</v>
      </c>
      <c r="L48" s="7">
        <v>0</v>
      </c>
      <c r="M48" s="7">
        <v>33250</v>
      </c>
      <c r="N48" s="7">
        <v>49875</v>
      </c>
      <c r="O48" s="7">
        <v>65280</v>
      </c>
      <c r="P48" s="21">
        <v>32640</v>
      </c>
    </row>
    <row r="49" spans="1:16">
      <c r="A49" s="6">
        <v>45</v>
      </c>
      <c r="B49" s="6">
        <v>681</v>
      </c>
      <c r="C49" s="6" t="s">
        <v>60</v>
      </c>
      <c r="D49" s="7">
        <v>118320</v>
      </c>
      <c r="E49" s="7">
        <v>8160</v>
      </c>
      <c r="F49" s="7">
        <v>0</v>
      </c>
      <c r="G49" s="7">
        <v>0</v>
      </c>
      <c r="H49" s="7">
        <v>126480</v>
      </c>
      <c r="I49" s="7">
        <v>0</v>
      </c>
      <c r="J49" s="7">
        <v>144959</v>
      </c>
      <c r="K49" s="7">
        <v>23842</v>
      </c>
      <c r="L49" s="7">
        <v>0</v>
      </c>
      <c r="M49" s="7">
        <v>57984</v>
      </c>
      <c r="N49" s="7">
        <v>86975</v>
      </c>
      <c r="O49" s="7">
        <v>126480</v>
      </c>
      <c r="P49" s="21">
        <v>63240</v>
      </c>
    </row>
    <row r="50" spans="1:16">
      <c r="A50" s="6">
        <v>46</v>
      </c>
      <c r="B50" s="6">
        <v>682</v>
      </c>
      <c r="C50" s="6" t="s">
        <v>61</v>
      </c>
      <c r="D50" s="7">
        <v>78540</v>
      </c>
      <c r="E50" s="7">
        <v>5100</v>
      </c>
      <c r="F50" s="7">
        <v>0</v>
      </c>
      <c r="G50" s="7">
        <v>0</v>
      </c>
      <c r="H50" s="7">
        <v>83640</v>
      </c>
      <c r="I50" s="7">
        <v>0</v>
      </c>
      <c r="J50" s="7">
        <v>108438</v>
      </c>
      <c r="K50" s="7">
        <v>3655</v>
      </c>
      <c r="L50" s="7">
        <v>0</v>
      </c>
      <c r="M50" s="7">
        <v>43376</v>
      </c>
      <c r="N50" s="7">
        <v>65062</v>
      </c>
      <c r="O50" s="7">
        <v>83640</v>
      </c>
      <c r="P50" s="21">
        <v>41820</v>
      </c>
    </row>
    <row r="51" spans="1:16">
      <c r="A51" s="6">
        <v>47</v>
      </c>
      <c r="B51" s="6">
        <v>683</v>
      </c>
      <c r="C51" s="6" t="s">
        <v>62</v>
      </c>
      <c r="D51" s="7">
        <v>76800</v>
      </c>
      <c r="E51" s="7">
        <v>4800</v>
      </c>
      <c r="F51" s="7">
        <v>0</v>
      </c>
      <c r="G51" s="7">
        <v>0</v>
      </c>
      <c r="H51" s="7">
        <v>81600</v>
      </c>
      <c r="I51" s="7">
        <v>0</v>
      </c>
      <c r="J51" s="7">
        <v>109650</v>
      </c>
      <c r="K51" s="7">
        <v>0</v>
      </c>
      <c r="L51" s="7">
        <v>0</v>
      </c>
      <c r="M51" s="7">
        <v>43860</v>
      </c>
      <c r="N51" s="7">
        <v>65790</v>
      </c>
      <c r="O51" s="7">
        <v>81600</v>
      </c>
      <c r="P51" s="21">
        <v>40800</v>
      </c>
    </row>
    <row r="52" spans="1:16">
      <c r="A52" s="6">
        <v>48</v>
      </c>
      <c r="B52" s="6">
        <v>684</v>
      </c>
      <c r="C52" s="6" t="s">
        <v>63</v>
      </c>
      <c r="D52" s="7">
        <v>89440</v>
      </c>
      <c r="E52" s="7">
        <v>6880</v>
      </c>
      <c r="F52" s="7">
        <v>0</v>
      </c>
      <c r="G52" s="7">
        <v>0</v>
      </c>
      <c r="H52" s="7">
        <v>96320</v>
      </c>
      <c r="I52" s="7">
        <v>0</v>
      </c>
      <c r="J52" s="7">
        <v>127668</v>
      </c>
      <c r="K52" s="7">
        <v>0</v>
      </c>
      <c r="L52" s="7">
        <v>0</v>
      </c>
      <c r="M52" s="7">
        <v>51068</v>
      </c>
      <c r="N52" s="7">
        <v>76600</v>
      </c>
      <c r="O52" s="7">
        <v>96320</v>
      </c>
      <c r="P52" s="21">
        <v>48160</v>
      </c>
    </row>
    <row r="53" spans="1:16">
      <c r="A53" s="6">
        <v>49</v>
      </c>
      <c r="B53" s="6">
        <v>686</v>
      </c>
      <c r="C53" s="6" t="s">
        <v>64</v>
      </c>
      <c r="D53" s="7">
        <v>106200</v>
      </c>
      <c r="E53" s="7">
        <v>7200</v>
      </c>
      <c r="F53" s="7">
        <v>0</v>
      </c>
      <c r="G53" s="7">
        <v>0</v>
      </c>
      <c r="H53" s="7">
        <v>113400</v>
      </c>
      <c r="I53" s="7">
        <v>0</v>
      </c>
      <c r="J53" s="7">
        <v>137403</v>
      </c>
      <c r="K53" s="7">
        <v>14238</v>
      </c>
      <c r="L53" s="7">
        <v>0</v>
      </c>
      <c r="M53" s="7">
        <v>54962</v>
      </c>
      <c r="N53" s="7">
        <v>82441</v>
      </c>
      <c r="O53" s="7">
        <v>113400</v>
      </c>
      <c r="P53" s="21">
        <v>56700</v>
      </c>
    </row>
    <row r="54" spans="1:16">
      <c r="A54" s="6">
        <v>50</v>
      </c>
      <c r="B54" s="6">
        <v>687</v>
      </c>
      <c r="C54" s="6" t="s">
        <v>65</v>
      </c>
      <c r="D54" s="7">
        <v>80000</v>
      </c>
      <c r="E54" s="7">
        <v>5120</v>
      </c>
      <c r="F54" s="7">
        <v>0</v>
      </c>
      <c r="G54" s="7">
        <v>0</v>
      </c>
      <c r="H54" s="7">
        <v>85120</v>
      </c>
      <c r="I54" s="7">
        <v>0</v>
      </c>
      <c r="J54" s="7">
        <v>114176</v>
      </c>
      <c r="K54" s="7">
        <v>0</v>
      </c>
      <c r="L54" s="7">
        <v>0</v>
      </c>
      <c r="M54" s="7">
        <v>45671</v>
      </c>
      <c r="N54" s="7">
        <v>68505</v>
      </c>
      <c r="O54" s="7">
        <v>85120</v>
      </c>
      <c r="P54" s="21">
        <v>42560</v>
      </c>
    </row>
    <row r="55" spans="1:16">
      <c r="A55" s="6">
        <v>51</v>
      </c>
      <c r="B55" s="6">
        <v>689</v>
      </c>
      <c r="C55" s="6" t="s">
        <v>66</v>
      </c>
      <c r="D55" s="7">
        <v>93760</v>
      </c>
      <c r="E55" s="7">
        <v>6400</v>
      </c>
      <c r="F55" s="7">
        <v>1350</v>
      </c>
      <c r="G55" s="7">
        <v>684</v>
      </c>
      <c r="H55" s="7">
        <v>102194</v>
      </c>
      <c r="I55" s="7">
        <v>0</v>
      </c>
      <c r="J55" s="7">
        <v>133796</v>
      </c>
      <c r="K55" s="7">
        <v>0</v>
      </c>
      <c r="L55" s="7">
        <v>0</v>
      </c>
      <c r="M55" s="7">
        <v>53519</v>
      </c>
      <c r="N55" s="7">
        <v>80277</v>
      </c>
      <c r="O55" s="7">
        <v>102194</v>
      </c>
      <c r="P55" s="21">
        <v>51097</v>
      </c>
    </row>
    <row r="56" spans="1:16">
      <c r="A56" s="6">
        <v>52</v>
      </c>
      <c r="B56" s="6">
        <v>690</v>
      </c>
      <c r="C56" s="6" t="s">
        <v>67</v>
      </c>
      <c r="D56" s="7">
        <v>52200</v>
      </c>
      <c r="E56" s="7">
        <v>3600</v>
      </c>
      <c r="F56" s="7">
        <v>3166</v>
      </c>
      <c r="G56" s="7">
        <v>0</v>
      </c>
      <c r="H56" s="7">
        <v>58966</v>
      </c>
      <c r="I56" s="7">
        <v>0</v>
      </c>
      <c r="J56" s="7">
        <v>74358</v>
      </c>
      <c r="K56" s="7">
        <v>0</v>
      </c>
      <c r="L56" s="7">
        <v>0</v>
      </c>
      <c r="M56" s="7">
        <v>29744</v>
      </c>
      <c r="N56" s="7">
        <v>44614</v>
      </c>
      <c r="O56" s="7">
        <v>58966</v>
      </c>
      <c r="P56" s="21">
        <v>29483</v>
      </c>
    </row>
    <row r="57" spans="1:16">
      <c r="A57" s="6">
        <v>53</v>
      </c>
      <c r="B57" s="6">
        <v>691</v>
      </c>
      <c r="C57" s="6" t="s">
        <v>68</v>
      </c>
      <c r="D57" s="7">
        <v>127800</v>
      </c>
      <c r="E57" s="7">
        <v>9000</v>
      </c>
      <c r="F57" s="7">
        <v>0</v>
      </c>
      <c r="G57" s="7">
        <v>0</v>
      </c>
      <c r="H57" s="7">
        <v>136800</v>
      </c>
      <c r="I57" s="7">
        <v>0</v>
      </c>
      <c r="J57" s="7">
        <v>178800</v>
      </c>
      <c r="K57" s="7">
        <v>3656</v>
      </c>
      <c r="L57" s="7">
        <v>0</v>
      </c>
      <c r="M57" s="7">
        <v>71520</v>
      </c>
      <c r="N57" s="7">
        <v>107280</v>
      </c>
      <c r="O57" s="7">
        <v>136800</v>
      </c>
      <c r="P57" s="21">
        <v>68400</v>
      </c>
    </row>
    <row r="58" spans="1:16">
      <c r="A58" s="6">
        <v>54</v>
      </c>
      <c r="B58" s="6">
        <v>693</v>
      </c>
      <c r="C58" s="6" t="s">
        <v>69</v>
      </c>
      <c r="D58" s="7">
        <v>66300</v>
      </c>
      <c r="E58" s="7">
        <v>5100</v>
      </c>
      <c r="F58" s="7">
        <v>0</v>
      </c>
      <c r="G58" s="7">
        <v>0</v>
      </c>
      <c r="H58" s="7">
        <v>71400</v>
      </c>
      <c r="I58" s="7">
        <v>0</v>
      </c>
      <c r="J58" s="7">
        <v>94672</v>
      </c>
      <c r="K58" s="7">
        <v>0</v>
      </c>
      <c r="L58" s="7">
        <v>0</v>
      </c>
      <c r="M58" s="7">
        <v>37869</v>
      </c>
      <c r="N58" s="7">
        <v>56803</v>
      </c>
      <c r="O58" s="7">
        <v>71400</v>
      </c>
      <c r="P58" s="21">
        <v>35700</v>
      </c>
    </row>
    <row r="59" spans="1:16">
      <c r="A59" s="6">
        <v>55</v>
      </c>
      <c r="B59" s="6">
        <v>694</v>
      </c>
      <c r="C59" s="6" t="s">
        <v>70</v>
      </c>
      <c r="D59" s="7">
        <v>81280</v>
      </c>
      <c r="E59" s="7">
        <v>5440</v>
      </c>
      <c r="F59" s="7">
        <v>0</v>
      </c>
      <c r="G59" s="7">
        <v>0</v>
      </c>
      <c r="H59" s="7">
        <v>86720</v>
      </c>
      <c r="I59" s="7">
        <v>0</v>
      </c>
      <c r="J59" s="7">
        <v>115944</v>
      </c>
      <c r="K59" s="7">
        <v>0</v>
      </c>
      <c r="L59" s="7">
        <v>0</v>
      </c>
      <c r="M59" s="7">
        <v>46378</v>
      </c>
      <c r="N59" s="7">
        <v>69566</v>
      </c>
      <c r="O59" s="7">
        <v>86720</v>
      </c>
      <c r="P59" s="21">
        <v>43360</v>
      </c>
    </row>
    <row r="60" spans="1:16">
      <c r="A60" s="6">
        <v>56</v>
      </c>
      <c r="B60" s="6">
        <v>696</v>
      </c>
      <c r="C60" s="6" t="s">
        <v>71</v>
      </c>
      <c r="D60" s="7">
        <v>19200</v>
      </c>
      <c r="E60" s="7">
        <v>1200</v>
      </c>
      <c r="F60" s="7">
        <v>0</v>
      </c>
      <c r="G60" s="7">
        <v>0</v>
      </c>
      <c r="H60" s="7">
        <v>20400</v>
      </c>
      <c r="I60" s="7">
        <v>0</v>
      </c>
      <c r="J60" s="7">
        <v>27405</v>
      </c>
      <c r="K60" s="7">
        <v>0</v>
      </c>
      <c r="L60" s="7">
        <v>0</v>
      </c>
      <c r="M60" s="7">
        <v>10962</v>
      </c>
      <c r="N60" s="7">
        <v>16443</v>
      </c>
      <c r="O60" s="7">
        <v>20400</v>
      </c>
      <c r="P60" s="21">
        <v>10200</v>
      </c>
    </row>
    <row r="61" spans="1:16">
      <c r="A61" s="6">
        <v>57</v>
      </c>
      <c r="B61" s="6">
        <v>698</v>
      </c>
      <c r="C61" s="6" t="s">
        <v>72</v>
      </c>
      <c r="D61" s="7">
        <v>88200</v>
      </c>
      <c r="E61" s="7">
        <v>6120</v>
      </c>
      <c r="F61" s="7">
        <v>0</v>
      </c>
      <c r="G61" s="7">
        <v>0</v>
      </c>
      <c r="H61" s="7">
        <v>94320</v>
      </c>
      <c r="I61" s="7">
        <v>4315</v>
      </c>
      <c r="J61" s="7">
        <v>121522</v>
      </c>
      <c r="K61" s="7">
        <v>0</v>
      </c>
      <c r="L61" s="7">
        <v>0</v>
      </c>
      <c r="M61" s="7">
        <v>48609</v>
      </c>
      <c r="N61" s="7">
        <v>72913</v>
      </c>
      <c r="O61" s="7">
        <v>90005</v>
      </c>
      <c r="P61" s="21">
        <v>45002</v>
      </c>
    </row>
    <row r="62" spans="1:16">
      <c r="A62" s="6">
        <v>58</v>
      </c>
      <c r="B62" s="6">
        <v>700</v>
      </c>
      <c r="C62" s="6" t="s">
        <v>73</v>
      </c>
      <c r="D62" s="7">
        <v>30900</v>
      </c>
      <c r="E62" s="7">
        <v>2100</v>
      </c>
      <c r="F62" s="7">
        <v>0</v>
      </c>
      <c r="G62" s="7">
        <v>0</v>
      </c>
      <c r="H62" s="7">
        <v>33000</v>
      </c>
      <c r="I62" s="7">
        <v>0</v>
      </c>
      <c r="J62" s="7">
        <v>44055</v>
      </c>
      <c r="K62" s="7">
        <v>0</v>
      </c>
      <c r="L62" s="7">
        <v>0</v>
      </c>
      <c r="M62" s="7">
        <v>17622</v>
      </c>
      <c r="N62" s="7">
        <v>26433</v>
      </c>
      <c r="O62" s="7">
        <v>33000</v>
      </c>
      <c r="P62" s="21">
        <v>16500</v>
      </c>
    </row>
    <row r="63" spans="1:16">
      <c r="A63" s="6">
        <v>59</v>
      </c>
      <c r="B63" s="6">
        <v>702</v>
      </c>
      <c r="C63" s="6" t="s">
        <v>74</v>
      </c>
      <c r="D63" s="7">
        <v>23400</v>
      </c>
      <c r="E63" s="7">
        <v>1800</v>
      </c>
      <c r="F63" s="7">
        <v>0</v>
      </c>
      <c r="G63" s="7">
        <v>0</v>
      </c>
      <c r="H63" s="7">
        <v>25200</v>
      </c>
      <c r="I63" s="7">
        <v>0</v>
      </c>
      <c r="J63" s="7">
        <v>33408</v>
      </c>
      <c r="K63" s="7">
        <v>0</v>
      </c>
      <c r="L63" s="7">
        <v>0</v>
      </c>
      <c r="M63" s="7">
        <v>13364</v>
      </c>
      <c r="N63" s="7">
        <v>20044</v>
      </c>
      <c r="O63" s="7">
        <v>25200</v>
      </c>
      <c r="P63" s="21">
        <v>12600</v>
      </c>
    </row>
    <row r="64" spans="1:16">
      <c r="A64" s="6">
        <v>60</v>
      </c>
      <c r="B64" s="6">
        <v>707</v>
      </c>
      <c r="C64" s="6" t="s">
        <v>75</v>
      </c>
      <c r="D64" s="7">
        <v>143360</v>
      </c>
      <c r="E64" s="7">
        <v>9920</v>
      </c>
      <c r="F64" s="7">
        <v>10228</v>
      </c>
      <c r="G64" s="7">
        <v>5595</v>
      </c>
      <c r="H64" s="7">
        <v>169103</v>
      </c>
      <c r="I64" s="7">
        <v>105536</v>
      </c>
      <c r="J64" s="7">
        <v>84968</v>
      </c>
      <c r="K64" s="7">
        <v>14160</v>
      </c>
      <c r="L64" s="7">
        <v>4752</v>
      </c>
      <c r="M64" s="7">
        <v>29236</v>
      </c>
      <c r="N64" s="7">
        <v>50980</v>
      </c>
      <c r="O64" s="7">
        <v>58815</v>
      </c>
      <c r="P64" s="21">
        <v>29407</v>
      </c>
    </row>
    <row r="65" spans="1:43">
      <c r="A65" s="11" t="s">
        <v>76</v>
      </c>
      <c r="B65" s="11"/>
      <c r="C65" s="11"/>
      <c r="D65" s="8">
        <f>SUM(D5:D64)</f>
        <v>12295900</v>
      </c>
      <c r="E65" s="8">
        <f t="shared" ref="E65:P65" si="0">SUM(E5:E64)</f>
        <v>848860</v>
      </c>
      <c r="F65" s="8">
        <f t="shared" si="0"/>
        <v>465659</v>
      </c>
      <c r="G65" s="8">
        <f t="shared" si="0"/>
        <v>245928</v>
      </c>
      <c r="H65" s="8">
        <f t="shared" si="0"/>
        <v>13856347</v>
      </c>
      <c r="I65" s="8">
        <f t="shared" si="0"/>
        <v>3592683</v>
      </c>
      <c r="J65" s="8">
        <f t="shared" si="0"/>
        <v>11320624</v>
      </c>
      <c r="K65" s="8">
        <f t="shared" si="0"/>
        <v>2638944</v>
      </c>
      <c r="L65" s="8">
        <f t="shared" si="0"/>
        <v>128553</v>
      </c>
      <c r="M65" s="8">
        <f t="shared" si="0"/>
        <v>4399717</v>
      </c>
      <c r="N65" s="8">
        <f t="shared" si="0"/>
        <v>6792354</v>
      </c>
      <c r="O65" s="8">
        <f t="shared" si="0"/>
        <v>10135111</v>
      </c>
      <c r="P65" s="8">
        <f t="shared" si="0"/>
        <v>5067552</v>
      </c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</row>
    <row r="66" spans="1:43">
      <c r="L66" s="10"/>
    </row>
    <row r="67" spans="1:43">
      <c r="A67" s="1" t="s">
        <v>77</v>
      </c>
      <c r="L67" s="10"/>
    </row>
    <row r="68" spans="1:43">
      <c r="A68" s="12" t="s">
        <v>78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43">
      <c r="L69" s="10"/>
    </row>
    <row r="70" spans="1:43">
      <c r="L70" s="10"/>
    </row>
    <row r="73" spans="1:43">
      <c r="L73" s="10"/>
    </row>
    <row r="74" spans="1:43">
      <c r="L74" s="10"/>
    </row>
  </sheetData>
  <mergeCells count="11">
    <mergeCell ref="A65:C65"/>
    <mergeCell ref="A68:O68"/>
    <mergeCell ref="A1:P1"/>
    <mergeCell ref="A2:A4"/>
    <mergeCell ref="B2:B4"/>
    <mergeCell ref="C2:C4"/>
    <mergeCell ref="D2:G2"/>
    <mergeCell ref="H2:H3"/>
    <mergeCell ref="I2:L2"/>
    <mergeCell ref="O2:O3"/>
    <mergeCell ref="P2:P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2015-04-29T06:54:37Z</dcterms:modified>
</cp:coreProperties>
</file>