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200" windowHeight="6885"/>
  </bookViews>
  <sheets>
    <sheet name="各校完成研習情形" sheetId="2" r:id="rId1"/>
  </sheets>
  <calcPr calcId="125725"/>
</workbook>
</file>

<file path=xl/calcChain.xml><?xml version="1.0" encoding="utf-8"?>
<calcChain xmlns="http://schemas.openxmlformats.org/spreadsheetml/2006/main">
  <c r="M135" i="2"/>
  <c r="C10" l="1"/>
  <c r="C9"/>
  <c r="C4"/>
  <c r="C8"/>
  <c r="C12"/>
  <c r="C16"/>
  <c r="C20"/>
  <c r="C24"/>
  <c r="C28"/>
  <c r="C32"/>
  <c r="C36"/>
  <c r="C40"/>
  <c r="C44"/>
  <c r="C48"/>
  <c r="C52"/>
  <c r="C56"/>
  <c r="C60"/>
  <c r="C64"/>
  <c r="C68"/>
  <c r="C72"/>
  <c r="C76"/>
  <c r="C80"/>
  <c r="C84"/>
  <c r="C88"/>
  <c r="C92"/>
  <c r="C96"/>
  <c r="C100"/>
  <c r="C104"/>
  <c r="C108"/>
  <c r="C112"/>
  <c r="C116"/>
  <c r="C120"/>
  <c r="C124" l="1"/>
  <c r="C127"/>
  <c r="C121"/>
  <c r="C113"/>
  <c r="C105"/>
  <c r="C97"/>
  <c r="C89"/>
  <c r="C81"/>
  <c r="C73"/>
  <c r="C65"/>
  <c r="C57"/>
  <c r="C49"/>
  <c r="C41"/>
  <c r="C33"/>
  <c r="C29"/>
  <c r="C21"/>
  <c r="C13"/>
  <c r="C5"/>
  <c r="C118"/>
  <c r="C110"/>
  <c r="C102"/>
  <c r="C94"/>
  <c r="C90"/>
  <c r="C82"/>
  <c r="C74"/>
  <c r="C66"/>
  <c r="C58"/>
  <c r="C54"/>
  <c r="C46"/>
  <c r="C42"/>
  <c r="C34"/>
  <c r="C30"/>
  <c r="C26"/>
  <c r="C22"/>
  <c r="C18"/>
  <c r="C14"/>
  <c r="C6"/>
  <c r="C123"/>
  <c r="C119"/>
  <c r="C115"/>
  <c r="C111"/>
  <c r="C107"/>
  <c r="C103"/>
  <c r="C99"/>
  <c r="C95"/>
  <c r="C91"/>
  <c r="C87"/>
  <c r="C83"/>
  <c r="C79"/>
  <c r="C75"/>
  <c r="C71"/>
  <c r="C67"/>
  <c r="C63"/>
  <c r="C59"/>
  <c r="C55"/>
  <c r="C51"/>
  <c r="C47"/>
  <c r="C43"/>
  <c r="C39"/>
  <c r="C35"/>
  <c r="C31"/>
  <c r="C27"/>
  <c r="C23"/>
  <c r="C19"/>
  <c r="C15"/>
  <c r="C11"/>
  <c r="C7"/>
  <c r="C3"/>
  <c r="C2"/>
  <c r="C117"/>
  <c r="C109"/>
  <c r="C101"/>
  <c r="C93"/>
  <c r="C85"/>
  <c r="C77"/>
  <c r="C69"/>
  <c r="C61"/>
  <c r="C53"/>
  <c r="C45"/>
  <c r="C37"/>
  <c r="C25"/>
  <c r="C17"/>
  <c r="C125"/>
  <c r="C122"/>
  <c r="C114"/>
  <c r="C106"/>
  <c r="C98"/>
  <c r="C86"/>
  <c r="C78"/>
  <c r="C70"/>
  <c r="C62"/>
  <c r="C50"/>
  <c r="C38"/>
  <c r="C129"/>
  <c r="C126"/>
  <c r="C131"/>
  <c r="C130"/>
  <c r="C132"/>
  <c r="C128"/>
</calcChain>
</file>

<file path=xl/sharedStrings.xml><?xml version="1.0" encoding="utf-8"?>
<sst xmlns="http://schemas.openxmlformats.org/spreadsheetml/2006/main" count="248" uniqueCount="138">
  <si>
    <t>東里國中</t>
  </si>
  <si>
    <t>美崙國中</t>
  </si>
  <si>
    <t>花崗國中</t>
  </si>
  <si>
    <t>國風國中</t>
  </si>
  <si>
    <t>自強國中</t>
  </si>
  <si>
    <t>秀林國中</t>
  </si>
  <si>
    <t>新城國中</t>
  </si>
  <si>
    <t>吉安國中</t>
  </si>
  <si>
    <t>宜昌國中</t>
  </si>
  <si>
    <t>化仁國中</t>
  </si>
  <si>
    <t>壽豐國中</t>
  </si>
  <si>
    <t>平和國中</t>
  </si>
  <si>
    <t>鳳林國中</t>
  </si>
  <si>
    <t>萬榮國中</t>
  </si>
  <si>
    <t>南平國中</t>
  </si>
  <si>
    <t>光復國中</t>
  </si>
  <si>
    <t>富源國中</t>
  </si>
  <si>
    <t>豐濱國中</t>
  </si>
  <si>
    <t>瑞穗國中</t>
  </si>
  <si>
    <t>玉里國中</t>
  </si>
  <si>
    <t>玉東國中</t>
  </si>
  <si>
    <t>三民國中</t>
  </si>
  <si>
    <t>富里國中</t>
  </si>
  <si>
    <t>富北國中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</si>
  <si>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</si>
  <si>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</si>
  <si>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</si>
  <si>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</si>
  <si>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</si>
  <si>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</si>
  <si>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</si>
  <si>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</si>
  <si>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</si>
  <si>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</si>
  <si>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</si>
  <si>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</si>
  <si>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中原國小</t>
  </si>
  <si>
    <t>新城國小</t>
  </si>
  <si>
    <t>北埔國小</t>
  </si>
  <si>
    <t>康樂國小</t>
  </si>
  <si>
    <t>嘉里國小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</si>
  <si>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</si>
  <si>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</si>
  <si>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</si>
  <si>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</si>
  <si>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</si>
  <si>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</si>
  <si>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</si>
  <si>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</si>
  <si>
    <t>水源國小</t>
  </si>
  <si>
    <t>銅蘭國小</t>
  </si>
  <si>
    <t>文蘭國小</t>
  </si>
  <si>
    <t>西寶國小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</si>
  <si>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</si>
  <si>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</si>
  <si>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</si>
  <si>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</si>
  <si>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</si>
  <si>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</si>
  <si>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</si>
  <si>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</si>
  <si>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壽豐國小</t>
  </si>
  <si>
    <t>豐山國小</t>
  </si>
  <si>
    <t>豐裡國小</t>
  </si>
  <si>
    <t>志學國小</t>
  </si>
  <si>
    <t>平和國小</t>
  </si>
  <si>
    <t>溪口國小</t>
  </si>
  <si>
    <t>月眉國小</t>
  </si>
  <si>
    <t>水璉國小</t>
  </si>
  <si>
    <t>鳳林國小</t>
  </si>
  <si>
    <t>大榮國小</t>
  </si>
  <si>
    <t>鳳仁國小</t>
  </si>
  <si>
    <t>北林國小</t>
  </si>
  <si>
    <t>長橋國小</t>
  </si>
  <si>
    <t>林榮國小</t>
  </si>
  <si>
    <t>光復國小</t>
  </si>
  <si>
    <t>太巴塱國小</t>
  </si>
  <si>
    <t>大進國小</t>
  </si>
  <si>
    <t>西富國小</t>
  </si>
  <si>
    <t>大興國小</t>
  </si>
  <si>
    <t>豐濱國小</t>
  </si>
  <si>
    <t>港口國小</t>
  </si>
  <si>
    <t>靜浦國小</t>
  </si>
  <si>
    <t>新社國小</t>
  </si>
  <si>
    <t>瑞穗國小</t>
  </si>
  <si>
    <t>瑞北國小</t>
  </si>
  <si>
    <t>瑞美國小</t>
  </si>
  <si>
    <t>鶴岡國小</t>
  </si>
  <si>
    <t>舞鶴國小</t>
  </si>
  <si>
    <t>富源國小</t>
  </si>
  <si>
    <t>奇美國小</t>
  </si>
  <si>
    <t>萬榮國小</t>
  </si>
  <si>
    <t>明利國小</t>
  </si>
  <si>
    <t>見晴國小</t>
  </si>
  <si>
    <t>馬遠國小</t>
  </si>
  <si>
    <t>西林國小</t>
  </si>
  <si>
    <t>紅葉國小</t>
  </si>
  <si>
    <t>玉里國小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</si>
  <si>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</si>
  <si>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</si>
  <si>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</si>
  <si>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</si>
  <si>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</si>
  <si>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</si>
  <si>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</si>
  <si>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</si>
  <si>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</si>
  <si>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</si>
  <si>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</si>
  <si>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</si>
  <si>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</si>
  <si>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</si>
  <si>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</si>
  <si>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</si>
  <si>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</si>
  <si>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</si>
  <si>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卓楓國小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</si>
  <si>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</si>
  <si>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</si>
  <si>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</si>
  <si>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</si>
  <si>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</si>
  <si>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</si>
  <si>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</si>
  <si>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</si>
  <si>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◎</t>
  </si>
  <si>
    <t>◎</t>
    <phoneticPr fontId="1" type="noConversion"/>
  </si>
  <si>
    <t>編號</t>
    <phoneticPr fontId="1" type="noConversion"/>
  </si>
  <si>
    <t>學校名稱</t>
    <phoneticPr fontId="1" type="noConversion"/>
  </si>
  <si>
    <t>完成研習</t>
    <phoneticPr fontId="1" type="noConversion"/>
  </si>
  <si>
    <t>花蓮體中</t>
    <phoneticPr fontId="1" type="noConversion"/>
  </si>
  <si>
    <t>東大附小</t>
    <phoneticPr fontId="1" type="noConversion"/>
  </si>
  <si>
    <t>海星附中</t>
    <phoneticPr fontId="1" type="noConversion"/>
  </si>
  <si>
    <t>◎</t>
    <phoneticPr fontId="1" type="noConversion"/>
  </si>
  <si>
    <t>海星國小</t>
    <phoneticPr fontId="1" type="noConversion"/>
  </si>
  <si>
    <t>慈大附中</t>
    <phoneticPr fontId="1" type="noConversion"/>
  </si>
  <si>
    <t>慈大附小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</si>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</sst>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4">
    <font>
      <sz val="11"/>
      <color rgb="FF000000"/>
      <name val="Calibri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1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5"/>
  <sheetViews>
    <sheetView tabSelected="1" workbookViewId="0">
      <selection activeCell="D43" sqref="D43"/>
    </sheetView>
  </sheetViews>
  <sheetFormatPr defaultRowHeight="15.75"/>
  <cols>
    <col min="1" max="1" width="9.140625" style="1"/>
    <col min="2" max="2" width="24.28515625" style="1" customWidth="1"/>
    <col min="3" max="3" width="23.140625" style="1" hidden="1" customWidth="1"/>
    <col min="4" max="4" width="22.140625" style="6" customWidth="1"/>
  </cols>
  <sheetData>
    <row r="1" spans="1:4">
      <c r="A1" s="5" t="s">
        <v>127</v>
      </c>
      <c r="B1" s="5" t="s">
        <v>128</v>
      </c>
      <c r="C1" s="5"/>
      <c r="D1" s="5" t="s">
        <v>129</v>
      </c>
    </row>
    <row r="2" spans="1:4" ht="16.5">
      <c r="A2" s="2">
        <v>1</v>
      </c>
      <c r="B2" s="2" t="s">
        <v>106</v>
      </c>
      <c r="C2" s="4" t="e">
        <f>LOOKUP(B2,#REF!,#REF!)</f>
        <v>#REF!</v>
      </c>
      <c r="D2" s="5" t="s">
        <v>126</v>
      </c>
    </row>
    <row r="3" spans="1:4" ht="16.5">
      <c r="A3" s="2">
        <v>2</v>
      </c>
      <c r="B3" s="3" t="s">
        <v>21</v>
      </c>
      <c r="C3" s="4" t="e">
        <f>LOOKUP(B3,#REF!,#REF!)</f>
        <v>#REF!</v>
      </c>
      <c r="D3" s="5"/>
    </row>
    <row r="4" spans="1:4" ht="16.5">
      <c r="A4" s="2">
        <v>3</v>
      </c>
      <c r="B4" s="3" t="s">
        <v>46</v>
      </c>
      <c r="C4" s="4" t="e">
        <f>LOOKUP(B4,#REF!,#REF!)</f>
        <v>#REF!</v>
      </c>
      <c r="D4" s="5"/>
    </row>
    <row r="5" spans="1:4" ht="16.5">
      <c r="A5" s="2">
        <v>4</v>
      </c>
      <c r="B5" s="2" t="s">
        <v>107</v>
      </c>
      <c r="C5" s="4" t="e">
        <f>LOOKUP(B5,#REF!,#REF!)</f>
        <v>#REF!</v>
      </c>
      <c r="D5" s="5" t="s">
        <v>126</v>
      </c>
    </row>
    <row r="6" spans="1:4" ht="16.5">
      <c r="A6" s="2">
        <v>5</v>
      </c>
      <c r="B6" s="2" t="s">
        <v>77</v>
      </c>
      <c r="C6" s="4" t="e">
        <f>LOOKUP(B6,#REF!,#REF!)</f>
        <v>#REF!</v>
      </c>
      <c r="D6" s="5" t="s">
        <v>126</v>
      </c>
    </row>
    <row r="7" spans="1:4" ht="16.5">
      <c r="A7" s="2">
        <v>6</v>
      </c>
      <c r="B7" s="2" t="s">
        <v>70</v>
      </c>
      <c r="C7" s="4" t="e">
        <f>LOOKUP(B7,#REF!,#REF!)</f>
        <v>#REF!</v>
      </c>
      <c r="D7" s="5" t="s">
        <v>126</v>
      </c>
    </row>
    <row r="8" spans="1:4" ht="16.5">
      <c r="A8" s="2">
        <v>7</v>
      </c>
      <c r="B8" s="2" t="s">
        <v>79</v>
      </c>
      <c r="C8" s="4" t="e">
        <f>LOOKUP(B8,#REF!,#REF!)</f>
        <v>#REF!</v>
      </c>
      <c r="D8" s="5" t="s">
        <v>126</v>
      </c>
    </row>
    <row r="9" spans="1:4" ht="16.5">
      <c r="A9" s="2">
        <v>8</v>
      </c>
      <c r="B9" s="3" t="s">
        <v>28</v>
      </c>
      <c r="C9" s="4" t="e">
        <f>LOOKUP(B9,#REF!,#REF!)</f>
        <v>#REF!</v>
      </c>
      <c r="D9" s="5" t="s">
        <v>126</v>
      </c>
    </row>
    <row r="10" spans="1:4" ht="16.5">
      <c r="A10" s="2">
        <v>9</v>
      </c>
      <c r="B10" s="2" t="s">
        <v>98</v>
      </c>
      <c r="C10" s="4" t="e">
        <f>LOOKUP(B10,#REF!,#REF!)</f>
        <v>#REF!</v>
      </c>
      <c r="D10" s="5" t="s">
        <v>125</v>
      </c>
    </row>
    <row r="11" spans="1:4" ht="16.5">
      <c r="A11" s="2">
        <v>10</v>
      </c>
      <c r="B11" s="3" t="s">
        <v>36</v>
      </c>
      <c r="C11" s="4" t="e">
        <f>LOOKUP(B11,#REF!,#REF!)</f>
        <v>#REF!</v>
      </c>
      <c r="D11" s="5" t="s">
        <v>126</v>
      </c>
    </row>
    <row r="12" spans="1:4" ht="16.5">
      <c r="A12" s="2">
        <v>11</v>
      </c>
      <c r="B12" s="3" t="s">
        <v>31</v>
      </c>
      <c r="C12" s="4" t="e">
        <f>LOOKUP(B12,#REF!,#REF!)</f>
        <v>#REF!</v>
      </c>
      <c r="D12" s="5"/>
    </row>
    <row r="13" spans="1:4" ht="16.5">
      <c r="A13" s="2">
        <v>12</v>
      </c>
      <c r="B13" s="3" t="s">
        <v>59</v>
      </c>
      <c r="C13" s="4" t="e">
        <f>LOOKUP(B13,#REF!,#REF!)</f>
        <v>#REF!</v>
      </c>
      <c r="D13" s="5" t="s">
        <v>125</v>
      </c>
    </row>
    <row r="14" spans="1:4" ht="16.5">
      <c r="A14" s="2">
        <v>13</v>
      </c>
      <c r="B14" s="3" t="s">
        <v>9</v>
      </c>
      <c r="C14" s="4" t="e">
        <f>LOOKUP(B14,#REF!,#REF!)</f>
        <v>#REF!</v>
      </c>
      <c r="D14" s="5" t="s">
        <v>125</v>
      </c>
    </row>
    <row r="15" spans="1:4" ht="16.5">
      <c r="A15" s="2">
        <v>14</v>
      </c>
      <c r="B15" s="2" t="s">
        <v>76</v>
      </c>
      <c r="C15" s="4" t="e">
        <f>LOOKUP(B15,#REF!,#REF!)</f>
        <v>#REF!</v>
      </c>
      <c r="D15" s="5" t="s">
        <v>126</v>
      </c>
    </row>
    <row r="16" spans="1:4" ht="16.5">
      <c r="A16" s="2">
        <v>15</v>
      </c>
      <c r="B16" s="2" t="s">
        <v>112</v>
      </c>
      <c r="C16" s="4" t="e">
        <f>LOOKUP(B16,#REF!,#REF!)</f>
        <v>#REF!</v>
      </c>
      <c r="D16" s="5"/>
    </row>
    <row r="17" spans="1:4" ht="16.5">
      <c r="A17" s="2">
        <v>16</v>
      </c>
      <c r="B17" s="3" t="s">
        <v>60</v>
      </c>
      <c r="C17" s="4" t="e">
        <f>LOOKUP(B17,#REF!,#REF!)</f>
        <v>#REF!</v>
      </c>
      <c r="D17" s="5" t="s">
        <v>126</v>
      </c>
    </row>
    <row r="18" spans="1:4" ht="16.5">
      <c r="A18" s="2">
        <v>17</v>
      </c>
      <c r="B18" s="3" t="s">
        <v>51</v>
      </c>
      <c r="C18" s="4" t="e">
        <f>LOOKUP(B18,#REF!,#REF!)</f>
        <v>#REF!</v>
      </c>
      <c r="D18" s="5"/>
    </row>
    <row r="19" spans="1:4" ht="16.5">
      <c r="A19" s="2">
        <v>18</v>
      </c>
      <c r="B19" s="3" t="s">
        <v>67</v>
      </c>
      <c r="C19" s="4" t="e">
        <f>LOOKUP(B19,#REF!,#REF!)</f>
        <v>#REF!</v>
      </c>
      <c r="D19" s="5" t="s">
        <v>126</v>
      </c>
    </row>
    <row r="20" spans="1:4" ht="16.5">
      <c r="A20" s="2">
        <v>19</v>
      </c>
      <c r="B20" s="3" t="s">
        <v>49</v>
      </c>
      <c r="C20" s="4" t="e">
        <f>LOOKUP(B20,#REF!,#REF!)</f>
        <v>#REF!</v>
      </c>
      <c r="D20" s="5" t="s">
        <v>126</v>
      </c>
    </row>
    <row r="21" spans="1:4" ht="16.5">
      <c r="A21" s="2">
        <v>20</v>
      </c>
      <c r="B21" s="3" t="s">
        <v>68</v>
      </c>
      <c r="C21" s="4" t="e">
        <f>LOOKUP(B21,#REF!,#REF!)</f>
        <v>#REF!</v>
      </c>
      <c r="D21" s="5" t="s">
        <v>126</v>
      </c>
    </row>
    <row r="22" spans="1:4" ht="16.5">
      <c r="A22" s="2">
        <v>21</v>
      </c>
      <c r="B22" s="3" t="s">
        <v>55</v>
      </c>
      <c r="C22" s="4" t="e">
        <f>LOOKUP(B22,#REF!,#REF!)</f>
        <v>#REF!</v>
      </c>
      <c r="D22" s="5" t="s">
        <v>125</v>
      </c>
    </row>
    <row r="23" spans="1:4" ht="16.5">
      <c r="A23" s="2">
        <v>22</v>
      </c>
      <c r="B23" s="2" t="s">
        <v>72</v>
      </c>
      <c r="C23" s="4" t="e">
        <f>LOOKUP(B23,#REF!,#REF!)</f>
        <v>#REF!</v>
      </c>
      <c r="D23" s="5" t="s">
        <v>125</v>
      </c>
    </row>
    <row r="24" spans="1:4" ht="16.5">
      <c r="A24" s="2">
        <v>23</v>
      </c>
      <c r="B24" s="3" t="s">
        <v>38</v>
      </c>
      <c r="C24" s="4" t="e">
        <f>LOOKUP(B24,#REF!,#REF!)</f>
        <v>#REF!</v>
      </c>
      <c r="D24" s="5" t="s">
        <v>125</v>
      </c>
    </row>
    <row r="25" spans="1:4" ht="16.5">
      <c r="A25" s="2">
        <v>24</v>
      </c>
      <c r="B25" s="3" t="s">
        <v>33</v>
      </c>
      <c r="C25" s="4" t="e">
        <f>LOOKUP(B25,#REF!,#REF!)</f>
        <v>#REF!</v>
      </c>
      <c r="D25" s="5" t="s">
        <v>126</v>
      </c>
    </row>
    <row r="26" spans="1:4" ht="16.5">
      <c r="A26" s="2">
        <v>25</v>
      </c>
      <c r="B26" s="3" t="s">
        <v>115</v>
      </c>
      <c r="C26" s="4" t="e">
        <f>LOOKUP(B26,#REF!,#REF!)</f>
        <v>#REF!</v>
      </c>
      <c r="D26" s="5" t="s">
        <v>126</v>
      </c>
    </row>
    <row r="27" spans="1:4" ht="16.5">
      <c r="A27" s="2">
        <v>26</v>
      </c>
      <c r="B27" s="3" t="s">
        <v>65</v>
      </c>
      <c r="C27" s="4" t="e">
        <f>LOOKUP(B27,#REF!,#REF!)</f>
        <v>#REF!</v>
      </c>
      <c r="D27" s="5" t="s">
        <v>126</v>
      </c>
    </row>
    <row r="28" spans="1:4" ht="16.5">
      <c r="A28" s="2">
        <v>27</v>
      </c>
      <c r="B28" s="3" t="s">
        <v>11</v>
      </c>
      <c r="C28" s="4" t="e">
        <f>LOOKUP(B28,#REF!,#REF!)</f>
        <v>#REF!</v>
      </c>
      <c r="D28" s="5" t="s">
        <v>125</v>
      </c>
    </row>
    <row r="29" spans="1:4" ht="16.5">
      <c r="A29" s="2">
        <v>28</v>
      </c>
      <c r="B29" s="3" t="s">
        <v>122</v>
      </c>
      <c r="C29" s="4" t="e">
        <f>LOOKUP(B29,#REF!,#REF!)</f>
        <v>#REF!</v>
      </c>
      <c r="D29" s="5" t="s">
        <v>126</v>
      </c>
    </row>
    <row r="30" spans="1:4" ht="16.5">
      <c r="A30" s="2">
        <v>29</v>
      </c>
      <c r="B30" s="2" t="s">
        <v>97</v>
      </c>
      <c r="C30" s="4" t="e">
        <f>LOOKUP(B30,#REF!,#REF!)</f>
        <v>#REF!</v>
      </c>
      <c r="D30" s="5" t="s">
        <v>125</v>
      </c>
    </row>
    <row r="31" spans="1:4" ht="16.5">
      <c r="A31" s="2">
        <v>30</v>
      </c>
      <c r="B31" s="3" t="s">
        <v>19</v>
      </c>
      <c r="C31" s="4" t="e">
        <f>LOOKUP(B31,#REF!,#REF!)</f>
        <v>#REF!</v>
      </c>
      <c r="D31" s="5" t="s">
        <v>125</v>
      </c>
    </row>
    <row r="32" spans="1:4" ht="16.5">
      <c r="A32" s="2">
        <v>31</v>
      </c>
      <c r="B32" s="3" t="s">
        <v>20</v>
      </c>
      <c r="C32" s="4" t="e">
        <f>LOOKUP(B32,#REF!,#REF!)</f>
        <v>#REF!</v>
      </c>
      <c r="D32" s="5" t="s">
        <v>125</v>
      </c>
    </row>
    <row r="33" spans="1:4" ht="16.5">
      <c r="A33" s="2">
        <v>32</v>
      </c>
      <c r="B33" s="2" t="s">
        <v>111</v>
      </c>
      <c r="C33" s="4" t="e">
        <f>LOOKUP(B33,#REF!,#REF!)</f>
        <v>#REF!</v>
      </c>
      <c r="D33" s="5"/>
    </row>
    <row r="34" spans="1:4" ht="16.5">
      <c r="A34" s="2">
        <v>33</v>
      </c>
      <c r="B34" s="2" t="s">
        <v>75</v>
      </c>
      <c r="C34" s="4" t="e">
        <f>LOOKUP(B34,#REF!,#REF!)</f>
        <v>#REF!</v>
      </c>
      <c r="D34" s="5" t="s">
        <v>125</v>
      </c>
    </row>
    <row r="35" spans="1:4" ht="16.5">
      <c r="A35" s="2">
        <v>34</v>
      </c>
      <c r="B35" s="3" t="s">
        <v>15</v>
      </c>
      <c r="C35" s="4" t="e">
        <f>LOOKUP(B35,#REF!,#REF!)</f>
        <v>#REF!</v>
      </c>
      <c r="D35" s="5" t="s">
        <v>125</v>
      </c>
    </row>
    <row r="36" spans="1:4" ht="16.5">
      <c r="A36" s="2">
        <v>35</v>
      </c>
      <c r="B36" s="3" t="s">
        <v>57</v>
      </c>
      <c r="C36" s="4" t="e">
        <f>LOOKUP(B36,#REF!,#REF!)</f>
        <v>#REF!</v>
      </c>
      <c r="D36" s="5" t="s">
        <v>125</v>
      </c>
    </row>
    <row r="37" spans="1:4" ht="16.5">
      <c r="A37" s="2">
        <v>36</v>
      </c>
      <c r="B37" s="3" t="s">
        <v>53</v>
      </c>
      <c r="C37" s="4" t="e">
        <f>LOOKUP(B37,#REF!,#REF!)</f>
        <v>#REF!</v>
      </c>
      <c r="D37" s="5" t="s">
        <v>125</v>
      </c>
    </row>
    <row r="38" spans="1:4" ht="16.5">
      <c r="A38" s="2">
        <v>37</v>
      </c>
      <c r="B38" s="3" t="s">
        <v>7</v>
      </c>
      <c r="C38" s="4" t="e">
        <f>LOOKUP(B38,#REF!,#REF!)</f>
        <v>#REF!</v>
      </c>
      <c r="D38" s="5" t="s">
        <v>125</v>
      </c>
    </row>
    <row r="39" spans="1:4" ht="16.5">
      <c r="A39" s="2">
        <v>38</v>
      </c>
      <c r="B39" s="3" t="s">
        <v>4</v>
      </c>
      <c r="C39" s="4" t="e">
        <f>LOOKUP(B39,#REF!,#REF!)</f>
        <v>#REF!</v>
      </c>
      <c r="D39" s="5" t="s">
        <v>125</v>
      </c>
    </row>
    <row r="40" spans="1:4" ht="16.5">
      <c r="A40" s="2">
        <v>39</v>
      </c>
      <c r="B40" s="2" t="s">
        <v>95</v>
      </c>
      <c r="C40" s="4" t="e">
        <f>LOOKUP(B40,#REF!,#REF!)</f>
        <v>#REF!</v>
      </c>
      <c r="D40" s="5" t="s">
        <v>125</v>
      </c>
    </row>
    <row r="41" spans="1:4" ht="16.5">
      <c r="A41" s="2">
        <v>40</v>
      </c>
      <c r="B41" s="2" t="s">
        <v>78</v>
      </c>
      <c r="C41" s="4" t="e">
        <f>LOOKUP(B41,#REF!,#REF!)</f>
        <v>#REF!</v>
      </c>
      <c r="D41" s="5" t="s">
        <v>126</v>
      </c>
    </row>
    <row r="42" spans="1:4" ht="16.5">
      <c r="A42" s="2">
        <v>41</v>
      </c>
      <c r="B42" s="3" t="s">
        <v>52</v>
      </c>
      <c r="C42" s="4" t="e">
        <f>LOOKUP(B42,#REF!,#REF!)</f>
        <v>#REF!</v>
      </c>
      <c r="D42" s="5" t="s">
        <v>125</v>
      </c>
    </row>
    <row r="43" spans="1:4" ht="16.5">
      <c r="A43" s="2">
        <v>42</v>
      </c>
      <c r="B43" s="3" t="s">
        <v>120</v>
      </c>
      <c r="C43" s="4" t="e">
        <f>LOOKUP(B43,#REF!,#REF!)</f>
        <v>#REF!</v>
      </c>
      <c r="D43" s="5" t="s">
        <v>126</v>
      </c>
    </row>
    <row r="44" spans="1:4" ht="16.5">
      <c r="A44" s="2">
        <v>43</v>
      </c>
      <c r="B44" s="3" t="s">
        <v>64</v>
      </c>
      <c r="C44" s="4" t="e">
        <f>LOOKUP(B44,#REF!,#REF!)</f>
        <v>#REF!</v>
      </c>
      <c r="D44" s="5" t="s">
        <v>125</v>
      </c>
    </row>
    <row r="45" spans="1:4" ht="16.5">
      <c r="A45" s="2">
        <v>44</v>
      </c>
      <c r="B45" s="3" t="s">
        <v>41</v>
      </c>
      <c r="C45" s="4" t="e">
        <f>LOOKUP(B45,#REF!,#REF!)</f>
        <v>#REF!</v>
      </c>
      <c r="D45" s="5" t="s">
        <v>125</v>
      </c>
    </row>
    <row r="46" spans="1:4" ht="16.5">
      <c r="A46" s="2">
        <v>45</v>
      </c>
      <c r="B46" s="3" t="s">
        <v>5</v>
      </c>
      <c r="C46" s="4" t="e">
        <f>LOOKUP(B46,#REF!,#REF!)</f>
        <v>#REF!</v>
      </c>
      <c r="D46" s="5" t="s">
        <v>125</v>
      </c>
    </row>
    <row r="47" spans="1:4" ht="16.5">
      <c r="A47" s="2">
        <v>46</v>
      </c>
      <c r="B47" s="3" t="s">
        <v>132</v>
      </c>
      <c r="C47" s="4" t="e">
        <f>LOOKUP(B47,#REF!,#REF!)</f>
        <v>#REF!</v>
      </c>
      <c r="D47" s="5" t="s">
        <v>125</v>
      </c>
    </row>
    <row r="48" spans="1:4" ht="16.5">
      <c r="A48" s="2">
        <v>47</v>
      </c>
      <c r="B48" s="3" t="s">
        <v>134</v>
      </c>
      <c r="C48" s="4" t="e">
        <f>LOOKUP(B48,#REF!,#REF!)</f>
        <v>#REF!</v>
      </c>
      <c r="D48" s="5" t="s">
        <v>125</v>
      </c>
    </row>
    <row r="49" spans="1:4" ht="16.5">
      <c r="A49" s="2">
        <v>48</v>
      </c>
      <c r="B49" s="2" t="s">
        <v>93</v>
      </c>
      <c r="C49" s="4" t="e">
        <f>LOOKUP(B49,#REF!,#REF!)</f>
        <v>#REF!</v>
      </c>
      <c r="D49" s="5"/>
    </row>
    <row r="50" spans="1:4" ht="16.5">
      <c r="A50" s="2">
        <v>49</v>
      </c>
      <c r="B50" s="3" t="s">
        <v>47</v>
      </c>
      <c r="C50" s="4" t="e">
        <f>LOOKUP(B50,#REF!,#REF!)</f>
        <v>#REF!</v>
      </c>
      <c r="D50" s="5"/>
    </row>
    <row r="51" spans="1:4" ht="16.5">
      <c r="A51" s="2">
        <v>50</v>
      </c>
      <c r="B51" s="3" t="s">
        <v>113</v>
      </c>
      <c r="C51" s="4" t="e">
        <f>LOOKUP(B51,#REF!,#REF!)</f>
        <v>#REF!</v>
      </c>
      <c r="D51" s="5" t="s">
        <v>125</v>
      </c>
    </row>
    <row r="52" spans="1:4" ht="16.5">
      <c r="A52" s="2">
        <v>51</v>
      </c>
      <c r="B52" s="3" t="s">
        <v>116</v>
      </c>
      <c r="C52" s="4" t="e">
        <f>LOOKUP(B52,#REF!,#REF!)</f>
        <v>#REF!</v>
      </c>
      <c r="D52" s="5"/>
    </row>
    <row r="53" spans="1:4" ht="16.5">
      <c r="A53" s="2">
        <v>52</v>
      </c>
      <c r="B53" s="2" t="s">
        <v>109</v>
      </c>
      <c r="C53" s="4" t="e">
        <f>LOOKUP(B53,#REF!,#REF!)</f>
        <v>#REF!</v>
      </c>
      <c r="D53" s="5"/>
    </row>
    <row r="54" spans="1:4" ht="16.5">
      <c r="A54" s="2">
        <v>53</v>
      </c>
      <c r="B54" s="3" t="s">
        <v>114</v>
      </c>
      <c r="C54" s="4" t="e">
        <f>LOOKUP(B54,#REF!,#REF!)</f>
        <v>#REF!</v>
      </c>
      <c r="D54" s="5"/>
    </row>
    <row r="55" spans="1:4" ht="16.5">
      <c r="A55" s="2">
        <v>54</v>
      </c>
      <c r="B55" s="3" t="s">
        <v>44</v>
      </c>
      <c r="C55" s="4" t="e">
        <f>LOOKUP(B55,#REF!,#REF!)</f>
        <v>#REF!</v>
      </c>
      <c r="D55" s="5" t="s">
        <v>125</v>
      </c>
    </row>
    <row r="56" spans="1:4" ht="16.5">
      <c r="A56" s="2">
        <v>55</v>
      </c>
      <c r="B56" s="2" t="s">
        <v>90</v>
      </c>
      <c r="C56" s="4" t="e">
        <f>LOOKUP(B56,#REF!,#REF!)</f>
        <v>#REF!</v>
      </c>
      <c r="D56" s="5" t="s">
        <v>125</v>
      </c>
    </row>
    <row r="57" spans="1:4" ht="16.5">
      <c r="A57" s="2">
        <v>56</v>
      </c>
      <c r="B57" s="3" t="s">
        <v>54</v>
      </c>
      <c r="C57" s="4" t="e">
        <f>LOOKUP(B57,#REF!,#REF!)</f>
        <v>#REF!</v>
      </c>
      <c r="D57" s="5" t="s">
        <v>125</v>
      </c>
    </row>
    <row r="58" spans="1:4" ht="16.5">
      <c r="A58" s="2">
        <v>57</v>
      </c>
      <c r="B58" s="3" t="s">
        <v>8</v>
      </c>
      <c r="C58" s="4" t="e">
        <f>LOOKUP(B58,#REF!,#REF!)</f>
        <v>#REF!</v>
      </c>
      <c r="D58" s="5" t="s">
        <v>125</v>
      </c>
    </row>
    <row r="59" spans="1:4" ht="16.5">
      <c r="A59" s="2">
        <v>58</v>
      </c>
      <c r="B59" s="3" t="s">
        <v>32</v>
      </c>
      <c r="C59" s="4" t="e">
        <f>LOOKUP(B59,#REF!,#REF!)</f>
        <v>#REF!</v>
      </c>
      <c r="D59" s="5" t="s">
        <v>125</v>
      </c>
    </row>
    <row r="60" spans="1:4" ht="16.5">
      <c r="A60" s="2">
        <v>59</v>
      </c>
      <c r="B60" s="2" t="s">
        <v>92</v>
      </c>
      <c r="C60" s="4" t="e">
        <f>LOOKUP(B60,#REF!,#REF!)</f>
        <v>#REF!</v>
      </c>
      <c r="D60" s="5" t="s">
        <v>126</v>
      </c>
    </row>
    <row r="61" spans="1:4" ht="16.5">
      <c r="A61" s="2">
        <v>60</v>
      </c>
      <c r="B61" s="3" t="s">
        <v>119</v>
      </c>
      <c r="C61" s="4" t="e">
        <f>LOOKUP(B61,#REF!,#REF!)</f>
        <v>#REF!</v>
      </c>
      <c r="D61" s="5" t="s">
        <v>126</v>
      </c>
    </row>
    <row r="62" spans="1:4" ht="16.5">
      <c r="A62" s="2">
        <v>61</v>
      </c>
      <c r="B62" s="3" t="s">
        <v>27</v>
      </c>
      <c r="C62" s="4" t="e">
        <f>LOOKUP(B62,#REF!,#REF!)</f>
        <v>#REF!</v>
      </c>
      <c r="D62" s="5" t="s">
        <v>125</v>
      </c>
    </row>
    <row r="63" spans="1:4" ht="16.5">
      <c r="A63" s="2">
        <v>62</v>
      </c>
      <c r="B63" s="3" t="s">
        <v>26</v>
      </c>
      <c r="C63" s="4" t="e">
        <f>LOOKUP(B63,#REF!,#REF!)</f>
        <v>#REF!</v>
      </c>
      <c r="D63" s="5" t="s">
        <v>125</v>
      </c>
    </row>
    <row r="64" spans="1:4" ht="16.5">
      <c r="A64" s="2">
        <v>63</v>
      </c>
      <c r="B64" s="3" t="s">
        <v>25</v>
      </c>
      <c r="C64" s="4" t="e">
        <f>LOOKUP(B64,#REF!,#REF!)</f>
        <v>#REF!</v>
      </c>
      <c r="D64" s="5" t="s">
        <v>125</v>
      </c>
    </row>
    <row r="65" spans="1:4" ht="16.5">
      <c r="A65" s="2">
        <v>64</v>
      </c>
      <c r="B65" s="3" t="s">
        <v>24</v>
      </c>
      <c r="C65" s="4" t="e">
        <f>LOOKUP(B65,#REF!,#REF!)</f>
        <v>#REF!</v>
      </c>
      <c r="D65" s="5" t="s">
        <v>125</v>
      </c>
    </row>
    <row r="66" spans="1:4" ht="16.5">
      <c r="A66" s="2">
        <v>65</v>
      </c>
      <c r="B66" s="3" t="s">
        <v>124</v>
      </c>
      <c r="C66" s="4" t="e">
        <f>LOOKUP(B66,#REF!,#REF!)</f>
        <v>#REF!</v>
      </c>
      <c r="D66" s="5" t="s">
        <v>126</v>
      </c>
    </row>
    <row r="67" spans="1:4" ht="16.5">
      <c r="A67" s="2">
        <v>66</v>
      </c>
      <c r="B67" s="3" t="s">
        <v>118</v>
      </c>
      <c r="C67" s="4" t="e">
        <f>LOOKUP(B67,#REF!,#REF!)</f>
        <v>#REF!</v>
      </c>
      <c r="D67" s="5" t="s">
        <v>126</v>
      </c>
    </row>
    <row r="68" spans="1:4" ht="16.5">
      <c r="A68" s="2">
        <v>67</v>
      </c>
      <c r="B68" s="3" t="s">
        <v>0</v>
      </c>
      <c r="C68" s="4" t="e">
        <f>LOOKUP(B68,#REF!,#REF!)</f>
        <v>#REF!</v>
      </c>
      <c r="D68" s="5" t="s">
        <v>125</v>
      </c>
    </row>
    <row r="69" spans="1:4" ht="16.5">
      <c r="A69" s="2">
        <v>68</v>
      </c>
      <c r="B69" s="3" t="s">
        <v>131</v>
      </c>
      <c r="C69" s="4" t="e">
        <f>LOOKUP(B69,#REF!,#REF!)</f>
        <v>#REF!</v>
      </c>
      <c r="D69" s="5" t="s">
        <v>126</v>
      </c>
    </row>
    <row r="70" spans="1:4" ht="16.5">
      <c r="A70" s="2">
        <v>69</v>
      </c>
      <c r="B70" s="2" t="s">
        <v>103</v>
      </c>
      <c r="C70" s="4" t="e">
        <f>LOOKUP(B70,#REF!,#REF!)</f>
        <v>#REF!</v>
      </c>
      <c r="D70" s="5" t="s">
        <v>125</v>
      </c>
    </row>
    <row r="71" spans="1:4" ht="16.5">
      <c r="A71" s="2">
        <v>70</v>
      </c>
      <c r="B71" s="2" t="s">
        <v>74</v>
      </c>
      <c r="C71" s="4" t="e">
        <f>LOOKUP(B71,#REF!,#REF!)</f>
        <v>#REF!</v>
      </c>
      <c r="D71" s="5" t="s">
        <v>125</v>
      </c>
    </row>
    <row r="72" spans="1:4" ht="16.5">
      <c r="A72" s="2">
        <v>71</v>
      </c>
      <c r="B72" s="3" t="s">
        <v>2</v>
      </c>
      <c r="C72" s="4" t="e">
        <f>LOOKUP(B72,#REF!,#REF!)</f>
        <v>#REF!</v>
      </c>
      <c r="D72" s="5" t="s">
        <v>125</v>
      </c>
    </row>
    <row r="73" spans="1:4" ht="16.5">
      <c r="A73" s="2">
        <v>72</v>
      </c>
      <c r="B73" s="3" t="s">
        <v>130</v>
      </c>
      <c r="C73" s="4" t="e">
        <f>LOOKUP(B73,#REF!,#REF!)</f>
        <v>#REF!</v>
      </c>
      <c r="D73" s="5" t="s">
        <v>137</v>
      </c>
    </row>
    <row r="74" spans="1:4" ht="16.5">
      <c r="A74" s="2">
        <v>73</v>
      </c>
      <c r="B74" s="2" t="s">
        <v>108</v>
      </c>
      <c r="C74" s="4" t="e">
        <f>LOOKUP(B74,#REF!,#REF!)</f>
        <v>#REF!</v>
      </c>
      <c r="D74" s="5" t="s">
        <v>125</v>
      </c>
    </row>
    <row r="75" spans="1:4" ht="16.5">
      <c r="A75" s="2">
        <v>74</v>
      </c>
      <c r="B75" s="2" t="s">
        <v>73</v>
      </c>
      <c r="C75" s="4" t="e">
        <f>LOOKUP(B75,#REF!,#REF!)</f>
        <v>#REF!</v>
      </c>
      <c r="D75" s="5"/>
    </row>
    <row r="76" spans="1:4" ht="16.5">
      <c r="A76" s="2">
        <v>75</v>
      </c>
      <c r="B76" s="3" t="s">
        <v>29</v>
      </c>
      <c r="C76" s="4" t="e">
        <f>LOOKUP(B76,#REF!,#REF!)</f>
        <v>#REF!</v>
      </c>
      <c r="D76" s="5" t="s">
        <v>125</v>
      </c>
    </row>
    <row r="77" spans="1:4" ht="16.5">
      <c r="A77" s="2">
        <v>76</v>
      </c>
      <c r="B77" s="3" t="s">
        <v>14</v>
      </c>
      <c r="C77" s="4" t="e">
        <f>LOOKUP(B77,#REF!,#REF!)</f>
        <v>#REF!</v>
      </c>
      <c r="D77" s="5" t="s">
        <v>125</v>
      </c>
    </row>
    <row r="78" spans="1:4" ht="16.5">
      <c r="A78" s="2">
        <v>77</v>
      </c>
      <c r="B78" s="3" t="s">
        <v>58</v>
      </c>
      <c r="C78" s="4" t="e">
        <f>LOOKUP(B78,#REF!,#REF!)</f>
        <v>#REF!</v>
      </c>
      <c r="D78" s="5"/>
    </row>
    <row r="79" spans="1:4" ht="16.5">
      <c r="A79" s="2">
        <v>78</v>
      </c>
      <c r="B79" s="2" t="s">
        <v>104</v>
      </c>
      <c r="C79" s="4" t="e">
        <f>LOOKUP(B79,#REF!,#REF!)</f>
        <v>#REF!</v>
      </c>
      <c r="D79" s="5" t="s">
        <v>133</v>
      </c>
    </row>
    <row r="80" spans="1:4" ht="16.5">
      <c r="A80" s="2">
        <v>79</v>
      </c>
      <c r="B80" s="2" t="s">
        <v>96</v>
      </c>
      <c r="C80" s="4" t="e">
        <f>LOOKUP(B80,#REF!,#REF!)</f>
        <v>#REF!</v>
      </c>
      <c r="D80" s="5" t="s">
        <v>125</v>
      </c>
    </row>
    <row r="81" spans="1:4" ht="16.5">
      <c r="A81" s="2">
        <v>80</v>
      </c>
      <c r="B81" s="3" t="s">
        <v>1</v>
      </c>
      <c r="C81" s="4" t="e">
        <f>LOOKUP(B81,#REF!,#REF!)</f>
        <v>#REF!</v>
      </c>
      <c r="D81" s="5" t="s">
        <v>125</v>
      </c>
    </row>
    <row r="82" spans="1:4" ht="16.5">
      <c r="A82" s="2">
        <v>81</v>
      </c>
      <c r="B82" s="2" t="s">
        <v>94</v>
      </c>
      <c r="C82" s="4" t="e">
        <f>LOOKUP(B82,#REF!,#REF!)</f>
        <v>#REF!</v>
      </c>
      <c r="D82" s="5" t="s">
        <v>125</v>
      </c>
    </row>
    <row r="83" spans="1:4" ht="16.5">
      <c r="A83" s="2">
        <v>82</v>
      </c>
      <c r="B83" s="2" t="s">
        <v>102</v>
      </c>
      <c r="C83" s="4" t="e">
        <f>LOOKUP(B83,#REF!,#REF!)</f>
        <v>#REF!</v>
      </c>
      <c r="D83" s="5" t="s">
        <v>125</v>
      </c>
    </row>
    <row r="84" spans="1:4" ht="16.5">
      <c r="A84" s="2">
        <v>83</v>
      </c>
      <c r="B84" s="3" t="s">
        <v>3</v>
      </c>
      <c r="C84" s="4" t="e">
        <f>LOOKUP(B84,#REF!,#REF!)</f>
        <v>#REF!</v>
      </c>
      <c r="D84" s="5" t="s">
        <v>125</v>
      </c>
    </row>
    <row r="85" spans="1:4" ht="16.5">
      <c r="A85" s="2">
        <v>84</v>
      </c>
      <c r="B85" s="3" t="s">
        <v>35</v>
      </c>
      <c r="C85" s="4" t="e">
        <f>LOOKUP(B85,#REF!,#REF!)</f>
        <v>#REF!</v>
      </c>
      <c r="D85" s="5" t="s">
        <v>125</v>
      </c>
    </row>
    <row r="86" spans="1:4" ht="16.5">
      <c r="A86" s="2">
        <v>85</v>
      </c>
      <c r="B86" s="3" t="s">
        <v>43</v>
      </c>
      <c r="C86" s="4" t="e">
        <f>LOOKUP(B86,#REF!,#REF!)</f>
        <v>#REF!</v>
      </c>
      <c r="D86" s="5" t="s">
        <v>125</v>
      </c>
    </row>
    <row r="87" spans="1:4" ht="16.5">
      <c r="A87" s="2">
        <v>86</v>
      </c>
      <c r="B87" s="2" t="s">
        <v>110</v>
      </c>
      <c r="C87" s="4" t="e">
        <f>LOOKUP(B87,#REF!,#REF!)</f>
        <v>#REF!</v>
      </c>
      <c r="D87" s="5" t="s">
        <v>125</v>
      </c>
    </row>
    <row r="88" spans="1:4" ht="16.5">
      <c r="A88" s="2">
        <v>87</v>
      </c>
      <c r="B88" s="3" t="s">
        <v>39</v>
      </c>
      <c r="C88" s="4" t="e">
        <f>LOOKUP(B88,#REF!,#REF!)</f>
        <v>#REF!</v>
      </c>
      <c r="D88" s="5" t="s">
        <v>125</v>
      </c>
    </row>
    <row r="89" spans="1:4" ht="16.5">
      <c r="A89" s="2">
        <v>88</v>
      </c>
      <c r="B89" s="3" t="s">
        <v>42</v>
      </c>
      <c r="C89" s="4" t="e">
        <f>LOOKUP(B89,#REF!,#REF!)</f>
        <v>#REF!</v>
      </c>
      <c r="D89" s="5" t="s">
        <v>125</v>
      </c>
    </row>
    <row r="90" spans="1:4" ht="16.5">
      <c r="A90" s="2">
        <v>89</v>
      </c>
      <c r="B90" s="3" t="s">
        <v>23</v>
      </c>
      <c r="C90" s="4" t="e">
        <f>LOOKUP(B90,#REF!,#REF!)</f>
        <v>#REF!</v>
      </c>
      <c r="D90" s="5" t="s">
        <v>125</v>
      </c>
    </row>
    <row r="91" spans="1:4" ht="16.5">
      <c r="A91" s="2">
        <v>90</v>
      </c>
      <c r="B91" s="3" t="s">
        <v>117</v>
      </c>
      <c r="C91" s="4" t="e">
        <f>LOOKUP(B91,#REF!,#REF!)</f>
        <v>#REF!</v>
      </c>
      <c r="D91" s="5" t="s">
        <v>125</v>
      </c>
    </row>
    <row r="92" spans="1:4" ht="16.5">
      <c r="A92" s="2">
        <v>91</v>
      </c>
      <c r="B92" s="3" t="s">
        <v>22</v>
      </c>
      <c r="C92" s="4" t="e">
        <f>LOOKUP(B92,#REF!,#REF!)</f>
        <v>#REF!</v>
      </c>
      <c r="D92" s="5" t="s">
        <v>125</v>
      </c>
    </row>
    <row r="93" spans="1:4" ht="16.5">
      <c r="A93" s="2">
        <v>92</v>
      </c>
      <c r="B93" s="2" t="s">
        <v>89</v>
      </c>
      <c r="C93" s="4" t="e">
        <f>LOOKUP(B93,#REF!,#REF!)</f>
        <v>#REF!</v>
      </c>
      <c r="D93" s="5" t="s">
        <v>125</v>
      </c>
    </row>
    <row r="94" spans="1:4" ht="16.5">
      <c r="A94" s="2">
        <v>93</v>
      </c>
      <c r="B94" s="3" t="s">
        <v>16</v>
      </c>
      <c r="C94" s="4" t="e">
        <f>LOOKUP(B94,#REF!,#REF!)</f>
        <v>#REF!</v>
      </c>
      <c r="D94" s="5" t="s">
        <v>125</v>
      </c>
    </row>
    <row r="95" spans="1:4" ht="16.5">
      <c r="A95" s="2">
        <v>94</v>
      </c>
      <c r="B95" s="3" t="s">
        <v>30</v>
      </c>
      <c r="C95" s="4" t="e">
        <f>LOOKUP(B95,#REF!,#REF!)</f>
        <v>#REF!</v>
      </c>
      <c r="D95" s="5" t="s">
        <v>125</v>
      </c>
    </row>
    <row r="96" spans="1:4" ht="16.5">
      <c r="A96" s="2">
        <v>95</v>
      </c>
      <c r="B96" s="3" t="s">
        <v>45</v>
      </c>
      <c r="C96" s="4" t="e">
        <f>LOOKUP(B96,#REF!,#REF!)</f>
        <v>#REF!</v>
      </c>
      <c r="D96" s="5" t="s">
        <v>125</v>
      </c>
    </row>
    <row r="97" spans="1:4" ht="16.5">
      <c r="A97" s="2">
        <v>96</v>
      </c>
      <c r="B97" s="2" t="s">
        <v>81</v>
      </c>
      <c r="C97" s="4" t="e">
        <f>LOOKUP(B97,#REF!,#REF!)</f>
        <v>#REF!</v>
      </c>
      <c r="D97" s="5"/>
    </row>
    <row r="98" spans="1:4" ht="16.5">
      <c r="A98" s="2">
        <v>97</v>
      </c>
      <c r="B98" s="3" t="s">
        <v>135</v>
      </c>
      <c r="C98" s="4" t="e">
        <f>LOOKUP(B98,#REF!,#REF!)</f>
        <v>#REF!</v>
      </c>
      <c r="D98" s="5" t="s">
        <v>125</v>
      </c>
    </row>
    <row r="99" spans="1:4" ht="16.5">
      <c r="A99" s="2">
        <v>98</v>
      </c>
      <c r="B99" s="3" t="s">
        <v>136</v>
      </c>
      <c r="C99" s="4" t="e">
        <f>LOOKUP(B99,#REF!,#REF!)</f>
        <v>#REF!</v>
      </c>
      <c r="D99" s="5" t="s">
        <v>125</v>
      </c>
    </row>
    <row r="100" spans="1:4" ht="16.5">
      <c r="A100" s="2">
        <v>99</v>
      </c>
      <c r="B100" s="2" t="s">
        <v>83</v>
      </c>
      <c r="C100" s="4" t="e">
        <f>LOOKUP(B100,#REF!,#REF!)</f>
        <v>#REF!</v>
      </c>
      <c r="D100" s="5" t="s">
        <v>125</v>
      </c>
    </row>
    <row r="101" spans="1:4" ht="16.5">
      <c r="A101" s="2">
        <v>100</v>
      </c>
      <c r="B101" s="3" t="s">
        <v>37</v>
      </c>
      <c r="C101" s="4" t="e">
        <f>LOOKUP(B101,#REF!,#REF!)</f>
        <v>#REF!</v>
      </c>
      <c r="D101" s="5" t="s">
        <v>125</v>
      </c>
    </row>
    <row r="102" spans="1:4" ht="16.5">
      <c r="A102" s="2">
        <v>101</v>
      </c>
      <c r="B102" s="3" t="s">
        <v>6</v>
      </c>
      <c r="C102" s="4" t="e">
        <f>LOOKUP(B102,#REF!,#REF!)</f>
        <v>#REF!</v>
      </c>
      <c r="D102" s="5" t="s">
        <v>125</v>
      </c>
    </row>
    <row r="103" spans="1:4" ht="16.5">
      <c r="A103" s="2">
        <v>102</v>
      </c>
      <c r="B103" s="2" t="s">
        <v>99</v>
      </c>
      <c r="C103" s="4" t="e">
        <f>LOOKUP(B103,#REF!,#REF!)</f>
        <v>#REF!</v>
      </c>
      <c r="D103" s="5" t="s">
        <v>125</v>
      </c>
    </row>
    <row r="104" spans="1:4" ht="16.5">
      <c r="A104" s="2">
        <v>103</v>
      </c>
      <c r="B104" s="3" t="s">
        <v>66</v>
      </c>
      <c r="C104" s="4" t="e">
        <f>LOOKUP(B104,#REF!,#REF!)</f>
        <v>#REF!</v>
      </c>
      <c r="D104" s="5" t="s">
        <v>125</v>
      </c>
    </row>
    <row r="105" spans="1:4" ht="16.5">
      <c r="A105" s="2">
        <v>104</v>
      </c>
      <c r="B105" s="2" t="s">
        <v>85</v>
      </c>
      <c r="C105" s="4" t="e">
        <f>LOOKUP(B105,#REF!,#REF!)</f>
        <v>#REF!</v>
      </c>
      <c r="D105" s="5" t="s">
        <v>125</v>
      </c>
    </row>
    <row r="106" spans="1:4" ht="16.5">
      <c r="A106" s="2">
        <v>105</v>
      </c>
      <c r="B106" s="2" t="s">
        <v>86</v>
      </c>
      <c r="C106" s="4" t="e">
        <f>LOOKUP(B106,#REF!,#REF!)</f>
        <v>#REF!</v>
      </c>
      <c r="D106" s="5" t="s">
        <v>125</v>
      </c>
    </row>
    <row r="107" spans="1:4" ht="16.5">
      <c r="A107" s="2">
        <v>106</v>
      </c>
      <c r="B107" s="2" t="s">
        <v>84</v>
      </c>
      <c r="C107" s="4" t="e">
        <f>LOOKUP(B107,#REF!,#REF!)</f>
        <v>#REF!</v>
      </c>
      <c r="D107" s="5" t="s">
        <v>125</v>
      </c>
    </row>
    <row r="108" spans="1:4" ht="16.5">
      <c r="A108" s="2">
        <v>107</v>
      </c>
      <c r="B108" s="3" t="s">
        <v>18</v>
      </c>
      <c r="C108" s="4" t="e">
        <f>LOOKUP(B108,#REF!,#REF!)</f>
        <v>#REF!</v>
      </c>
      <c r="D108" s="5" t="s">
        <v>125</v>
      </c>
    </row>
    <row r="109" spans="1:4" ht="16.5">
      <c r="A109" s="2">
        <v>108</v>
      </c>
      <c r="B109" s="3" t="s">
        <v>123</v>
      </c>
      <c r="C109" s="4" t="e">
        <f>LOOKUP(B109,#REF!,#REF!)</f>
        <v>#REF!</v>
      </c>
      <c r="D109" s="5" t="s">
        <v>125</v>
      </c>
    </row>
    <row r="110" spans="1:4" ht="16.5">
      <c r="A110" s="2">
        <v>109</v>
      </c>
      <c r="B110" s="2" t="s">
        <v>91</v>
      </c>
      <c r="C110" s="4" t="e">
        <f>LOOKUP(B110,#REF!,#REF!)</f>
        <v>#REF!</v>
      </c>
      <c r="D110" s="5" t="s">
        <v>125</v>
      </c>
    </row>
    <row r="111" spans="1:4" ht="16.5">
      <c r="A111" s="2">
        <v>110</v>
      </c>
      <c r="B111" s="3" t="s">
        <v>13</v>
      </c>
      <c r="C111" s="4" t="e">
        <f>LOOKUP(B111,#REF!,#REF!)</f>
        <v>#REF!</v>
      </c>
      <c r="D111" s="5" t="s">
        <v>125</v>
      </c>
    </row>
    <row r="112" spans="1:4" ht="16.5">
      <c r="A112" s="2">
        <v>111</v>
      </c>
      <c r="B112" s="3" t="s">
        <v>40</v>
      </c>
      <c r="C112" s="4" t="e">
        <f>LOOKUP(B112,#REF!,#REF!)</f>
        <v>#REF!</v>
      </c>
      <c r="D112" s="5" t="s">
        <v>125</v>
      </c>
    </row>
    <row r="113" spans="1:4" ht="16.5">
      <c r="A113" s="2">
        <v>112</v>
      </c>
      <c r="B113" s="3" t="s">
        <v>61</v>
      </c>
      <c r="C113" s="4" t="e">
        <f>LOOKUP(B113,#REF!,#REF!)</f>
        <v>#REF!</v>
      </c>
      <c r="D113" s="5" t="s">
        <v>125</v>
      </c>
    </row>
    <row r="114" spans="1:4" ht="16.5">
      <c r="A114" s="2">
        <v>113</v>
      </c>
      <c r="B114" s="3" t="s">
        <v>10</v>
      </c>
      <c r="C114" s="4" t="e">
        <f>LOOKUP(B114,#REF!,#REF!)</f>
        <v>#REF!</v>
      </c>
      <c r="D114" s="5" t="s">
        <v>125</v>
      </c>
    </row>
    <row r="115" spans="1:4" ht="16.5">
      <c r="A115" s="2">
        <v>114</v>
      </c>
      <c r="B115" s="2" t="s">
        <v>88</v>
      </c>
      <c r="C115" s="4" t="e">
        <f>LOOKUP(B115,#REF!,#REF!)</f>
        <v>#REF!</v>
      </c>
      <c r="D115" s="5" t="s">
        <v>125</v>
      </c>
    </row>
    <row r="116" spans="1:4" ht="16.5">
      <c r="A116" s="2">
        <v>115</v>
      </c>
      <c r="B116" s="3" t="s">
        <v>48</v>
      </c>
      <c r="C116" s="4" t="e">
        <f>LOOKUP(B116,#REF!,#REF!)</f>
        <v>#REF!</v>
      </c>
      <c r="D116" s="5" t="s">
        <v>125</v>
      </c>
    </row>
    <row r="117" spans="1:4" ht="16.5">
      <c r="A117" s="2">
        <v>116</v>
      </c>
      <c r="B117" s="3" t="s">
        <v>50</v>
      </c>
      <c r="C117" s="4" t="e">
        <f>LOOKUP(B117,#REF!,#REF!)</f>
        <v>#REF!</v>
      </c>
      <c r="D117" s="5"/>
    </row>
    <row r="118" spans="1:4" ht="16.5">
      <c r="A118" s="2">
        <v>117</v>
      </c>
      <c r="B118" s="2" t="s">
        <v>71</v>
      </c>
      <c r="C118" s="4" t="e">
        <f>LOOKUP(B118,#REF!,#REF!)</f>
        <v>#REF!</v>
      </c>
      <c r="D118" s="5" t="s">
        <v>125</v>
      </c>
    </row>
    <row r="119" spans="1:4" ht="16.5">
      <c r="A119" s="2">
        <v>118</v>
      </c>
      <c r="B119" s="2" t="s">
        <v>69</v>
      </c>
      <c r="C119" s="4" t="e">
        <f>LOOKUP(B119,#REF!,#REF!)</f>
        <v>#REF!</v>
      </c>
      <c r="D119" s="5" t="s">
        <v>125</v>
      </c>
    </row>
    <row r="120" spans="1:4" ht="16.5">
      <c r="A120" s="2">
        <v>119</v>
      </c>
      <c r="B120" s="3" t="s">
        <v>12</v>
      </c>
      <c r="C120" s="4" t="e">
        <f>LOOKUP(B120,#REF!,#REF!)</f>
        <v>#REF!</v>
      </c>
      <c r="D120" s="5" t="s">
        <v>125</v>
      </c>
    </row>
    <row r="121" spans="1:4" ht="16.5">
      <c r="A121" s="2">
        <v>120</v>
      </c>
      <c r="B121" s="2" t="s">
        <v>105</v>
      </c>
      <c r="C121" s="4" t="e">
        <f>LOOKUP(B121,#REF!,#REF!)</f>
        <v>#REF!</v>
      </c>
      <c r="D121" s="5"/>
    </row>
    <row r="122" spans="1:4" ht="16.5">
      <c r="A122" s="2">
        <v>121</v>
      </c>
      <c r="B122" s="2" t="s">
        <v>100</v>
      </c>
      <c r="C122" s="4" t="e">
        <f>LOOKUP(B122,#REF!,#REF!)</f>
        <v>#REF!</v>
      </c>
      <c r="D122" s="5" t="s">
        <v>125</v>
      </c>
    </row>
    <row r="123" spans="1:4" ht="16.5">
      <c r="A123" s="2">
        <v>122</v>
      </c>
      <c r="B123" s="3" t="s">
        <v>56</v>
      </c>
      <c r="C123" s="4" t="e">
        <f>LOOKUP(B123,#REF!,#REF!)</f>
        <v>#REF!</v>
      </c>
      <c r="D123" s="5" t="s">
        <v>125</v>
      </c>
    </row>
    <row r="124" spans="1:4" ht="16.5">
      <c r="A124" s="2">
        <v>123</v>
      </c>
      <c r="B124" s="3" t="s">
        <v>121</v>
      </c>
      <c r="C124" s="4" t="e">
        <f>LOOKUP(B124,#REF!,#REF!)</f>
        <v>#REF!</v>
      </c>
      <c r="D124" s="5"/>
    </row>
    <row r="125" spans="1:4" ht="16.5">
      <c r="A125" s="2">
        <v>125</v>
      </c>
      <c r="B125" s="2" t="s">
        <v>82</v>
      </c>
      <c r="C125" s="4" t="e">
        <f>LOOKUP(B125,#REF!,#REF!)</f>
        <v>#REF!</v>
      </c>
      <c r="D125" s="5" t="s">
        <v>126</v>
      </c>
    </row>
    <row r="126" spans="1:4" ht="16.5">
      <c r="A126" s="2">
        <v>126</v>
      </c>
      <c r="B126" s="3" t="s">
        <v>62</v>
      </c>
      <c r="C126" s="4" t="e">
        <f>LOOKUP(B126,#REF!,#REF!)</f>
        <v>#REF!</v>
      </c>
      <c r="D126" s="5" t="s">
        <v>125</v>
      </c>
    </row>
    <row r="127" spans="1:4" ht="16.5">
      <c r="A127" s="2">
        <v>127</v>
      </c>
      <c r="B127" s="3" t="s">
        <v>63</v>
      </c>
      <c r="C127" s="4" t="e">
        <f>LOOKUP(B127,#REF!,#REF!)</f>
        <v>#REF!</v>
      </c>
      <c r="D127" s="5" t="s">
        <v>125</v>
      </c>
    </row>
    <row r="128" spans="1:4" ht="16.5">
      <c r="A128" s="2">
        <v>128</v>
      </c>
      <c r="B128" s="2" t="s">
        <v>80</v>
      </c>
      <c r="C128" s="4" t="e">
        <f>LOOKUP(B128,#REF!,#REF!)</f>
        <v>#REF!</v>
      </c>
      <c r="D128" s="5" t="s">
        <v>125</v>
      </c>
    </row>
    <row r="129" spans="1:13" ht="16.5">
      <c r="A129" s="2">
        <v>129</v>
      </c>
      <c r="B129" s="3" t="s">
        <v>17</v>
      </c>
      <c r="C129" s="4" t="e">
        <f>LOOKUP(B129,#REF!,#REF!)</f>
        <v>#REF!</v>
      </c>
      <c r="D129" s="5" t="s">
        <v>125</v>
      </c>
    </row>
    <row r="130" spans="1:13" ht="16.5">
      <c r="A130" s="2">
        <v>130</v>
      </c>
      <c r="B130" s="2" t="s">
        <v>87</v>
      </c>
      <c r="C130" s="4" t="e">
        <f>LOOKUP(B130,#REF!,#REF!)</f>
        <v>#REF!</v>
      </c>
      <c r="D130" s="5" t="s">
        <v>125</v>
      </c>
    </row>
    <row r="131" spans="1:13" ht="16.5">
      <c r="A131" s="2">
        <v>131</v>
      </c>
      <c r="B131" s="3" t="s">
        <v>34</v>
      </c>
      <c r="C131" s="4" t="e">
        <f>LOOKUP(B131,#REF!,#REF!)</f>
        <v>#REF!</v>
      </c>
      <c r="D131" s="5" t="s">
        <v>125</v>
      </c>
    </row>
    <row r="132" spans="1:13" ht="16.5">
      <c r="A132" s="2">
        <v>132</v>
      </c>
      <c r="B132" s="2" t="s">
        <v>101</v>
      </c>
      <c r="C132" s="4" t="e">
        <f>LOOKUP(B132,#REF!,#REF!)</f>
        <v>#REF!</v>
      </c>
      <c r="D132" s="5" t="s">
        <v>125</v>
      </c>
    </row>
    <row r="135" spans="1:13">
      <c r="K135">
        <v>75</v>
      </c>
      <c r="L135">
        <v>131</v>
      </c>
      <c r="M135">
        <f>K135/L135</f>
        <v>0.5725190839694656</v>
      </c>
    </row>
  </sheetData>
  <sortState ref="A1:D132">
    <sortCondition ref="B71"/>
  </sortState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各校完成研習情形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[特教知能研習] 花蓮縣110學年度身心障礙者權利公約宣導知能研習出席人員簽到表</dc:title>
  <dc:creator>user</dc:creator>
  <cp:lastModifiedBy>user</cp:lastModifiedBy>
  <cp:lastPrinted>2021-09-15T00:34:36Z</cp:lastPrinted>
  <dcterms:created xsi:type="dcterms:W3CDTF">2021-09-14T05:33:10Z</dcterms:created>
  <dcterms:modified xsi:type="dcterms:W3CDTF">2021-09-24T05:53:11Z</dcterms:modified>
</cp:coreProperties>
</file>