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90" yWindow="90" windowWidth="15600" windowHeight="6060"/>
  </bookViews>
  <sheets>
    <sheet name="報名表" sheetId="1" r:id="rId1"/>
    <sheet name="資料檢視(勿刪)" sheetId="3" r:id="rId2"/>
    <sheet name="下拉選項" sheetId="2" state="hidden" r:id="rId3"/>
  </sheets>
  <definedNames>
    <definedName name="_xlnm._FilterDatabase" localSheetId="1" hidden="1">'資料檢視(勿刪)'!$C$1:$F$1</definedName>
    <definedName name="_xlnm.Print_Area" localSheetId="0">報名表!$A$1:$L$250</definedName>
    <definedName name="中年級女生組">下拉選項!$B$10:$B$16</definedName>
    <definedName name="中年級男生組">下拉選項!$C$10:$C$17</definedName>
    <definedName name="低年級男女混合組">下拉選項!$A$10:$A$16</definedName>
    <definedName name="高年級女生組">下拉選項!$D$10:$D$19</definedName>
    <definedName name="高年級男生組">下拉選項!$E$10:$E$19</definedName>
    <definedName name="組別">下拉選項!$A$2:$A$6</definedName>
    <definedName name="組別分類">下拉選項!$A$9:$E$9</definedName>
    <definedName name="隊伍">下拉選項!$B$2:$B$4</definedName>
  </definedNames>
  <calcPr calcId="125725"/>
</workbook>
</file>

<file path=xl/calcChain.xml><?xml version="1.0" encoding="utf-8"?>
<calcChain xmlns="http://schemas.openxmlformats.org/spreadsheetml/2006/main">
  <c r="D383" i="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38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6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4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2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0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28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6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4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2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0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18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6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4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2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0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36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2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282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43"/>
  <c r="F24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0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16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22"/>
  <c r="E141"/>
  <c r="E143"/>
  <c r="E144"/>
  <c r="E145"/>
  <c r="E146"/>
  <c r="E147"/>
  <c r="E148"/>
  <c r="E149"/>
  <c r="E150"/>
  <c r="E151"/>
  <c r="E142"/>
  <c r="H401"/>
  <c r="E401"/>
  <c r="H400"/>
  <c r="E400"/>
  <c r="H399"/>
  <c r="E399"/>
  <c r="H398"/>
  <c r="E398"/>
  <c r="H397"/>
  <c r="E397"/>
  <c r="H396"/>
  <c r="E396"/>
  <c r="H395"/>
  <c r="E395"/>
  <c r="H394"/>
  <c r="E394"/>
  <c r="H393"/>
  <c r="E393"/>
  <c r="H392"/>
  <c r="E392"/>
  <c r="E383"/>
  <c r="H383"/>
  <c r="E384"/>
  <c r="H384"/>
  <c r="E385"/>
  <c r="H385"/>
  <c r="E386"/>
  <c r="H386"/>
  <c r="E387"/>
  <c r="H387"/>
  <c r="E388"/>
  <c r="H388"/>
  <c r="E389"/>
  <c r="H389"/>
  <c r="E390"/>
  <c r="H390"/>
  <c r="E391"/>
  <c r="H391"/>
  <c r="H382"/>
  <c r="E382"/>
  <c r="E373"/>
  <c r="H373"/>
  <c r="E374"/>
  <c r="H374"/>
  <c r="E375"/>
  <c r="H375"/>
  <c r="E376"/>
  <c r="H376"/>
  <c r="E377"/>
  <c r="H377"/>
  <c r="E378"/>
  <c r="H378"/>
  <c r="E379"/>
  <c r="H379"/>
  <c r="E380"/>
  <c r="H380"/>
  <c r="E381"/>
  <c r="H381"/>
  <c r="H372"/>
  <c r="E372"/>
  <c r="E363"/>
  <c r="H363"/>
  <c r="E364"/>
  <c r="H364"/>
  <c r="E365"/>
  <c r="H365"/>
  <c r="E366"/>
  <c r="H366"/>
  <c r="E367"/>
  <c r="H367"/>
  <c r="E368"/>
  <c r="H368"/>
  <c r="E369"/>
  <c r="H369"/>
  <c r="E370"/>
  <c r="H370"/>
  <c r="E371"/>
  <c r="H371"/>
  <c r="H362"/>
  <c r="E362"/>
  <c r="E353"/>
  <c r="H353"/>
  <c r="E354"/>
  <c r="H354"/>
  <c r="E355"/>
  <c r="H355"/>
  <c r="E356"/>
  <c r="H356"/>
  <c r="E357"/>
  <c r="H357"/>
  <c r="E358"/>
  <c r="H358"/>
  <c r="E359"/>
  <c r="H359"/>
  <c r="E360"/>
  <c r="H360"/>
  <c r="E361"/>
  <c r="H361"/>
  <c r="H352"/>
  <c r="E352"/>
  <c r="E343"/>
  <c r="H343"/>
  <c r="E344"/>
  <c r="H344"/>
  <c r="E345"/>
  <c r="H345"/>
  <c r="E346"/>
  <c r="H346"/>
  <c r="E347"/>
  <c r="H347"/>
  <c r="E348"/>
  <c r="H348"/>
  <c r="E349"/>
  <c r="H349"/>
  <c r="E350"/>
  <c r="H350"/>
  <c r="E351"/>
  <c r="H351"/>
  <c r="H342"/>
  <c r="E342"/>
  <c r="E333"/>
  <c r="H333"/>
  <c r="E334"/>
  <c r="H334"/>
  <c r="E335"/>
  <c r="H335"/>
  <c r="E336"/>
  <c r="H336"/>
  <c r="E337"/>
  <c r="H337"/>
  <c r="E338"/>
  <c r="H338"/>
  <c r="E339"/>
  <c r="H339"/>
  <c r="E340"/>
  <c r="H340"/>
  <c r="E341"/>
  <c r="H341"/>
  <c r="H332"/>
  <c r="E332"/>
  <c r="E323"/>
  <c r="H323"/>
  <c r="E324"/>
  <c r="H324"/>
  <c r="E325"/>
  <c r="H325"/>
  <c r="E326"/>
  <c r="H326"/>
  <c r="E327"/>
  <c r="H327"/>
  <c r="E328"/>
  <c r="H328"/>
  <c r="E329"/>
  <c r="H329"/>
  <c r="E330"/>
  <c r="H330"/>
  <c r="E331"/>
  <c r="H331"/>
  <c r="H322"/>
  <c r="E322"/>
  <c r="E313"/>
  <c r="H313"/>
  <c r="E314"/>
  <c r="H314"/>
  <c r="E315"/>
  <c r="H315"/>
  <c r="E316"/>
  <c r="H316"/>
  <c r="E317"/>
  <c r="H317"/>
  <c r="E318"/>
  <c r="H318"/>
  <c r="E319"/>
  <c r="H319"/>
  <c r="E320"/>
  <c r="H320"/>
  <c r="E321"/>
  <c r="H321"/>
  <c r="H312"/>
  <c r="E312"/>
  <c r="E303"/>
  <c r="H303"/>
  <c r="E304"/>
  <c r="H304"/>
  <c r="E305"/>
  <c r="H305"/>
  <c r="E306"/>
  <c r="H306"/>
  <c r="E307"/>
  <c r="H307"/>
  <c r="E308"/>
  <c r="H308"/>
  <c r="E309"/>
  <c r="H309"/>
  <c r="E310"/>
  <c r="H310"/>
  <c r="E311"/>
  <c r="H311"/>
  <c r="H302"/>
  <c r="E302"/>
  <c r="E293"/>
  <c r="H293"/>
  <c r="E294"/>
  <c r="H294"/>
  <c r="E295"/>
  <c r="H295"/>
  <c r="E296"/>
  <c r="H296"/>
  <c r="E297"/>
  <c r="H297"/>
  <c r="E298"/>
  <c r="H298"/>
  <c r="E299"/>
  <c r="H299"/>
  <c r="E300"/>
  <c r="H300"/>
  <c r="E301"/>
  <c r="H301"/>
  <c r="H292"/>
  <c r="E292"/>
  <c r="E283"/>
  <c r="H283"/>
  <c r="E284"/>
  <c r="H284"/>
  <c r="E285"/>
  <c r="H285"/>
  <c r="E286"/>
  <c r="H286"/>
  <c r="E287"/>
  <c r="H287"/>
  <c r="E288"/>
  <c r="H288"/>
  <c r="E289"/>
  <c r="H289"/>
  <c r="E290"/>
  <c r="H290"/>
  <c r="E291"/>
  <c r="H291"/>
  <c r="H282"/>
  <c r="E282"/>
  <c r="E273"/>
  <c r="H273"/>
  <c r="E274"/>
  <c r="H274"/>
  <c r="E275"/>
  <c r="H275"/>
  <c r="E276"/>
  <c r="H276"/>
  <c r="E277"/>
  <c r="H277"/>
  <c r="E278"/>
  <c r="H278"/>
  <c r="E279"/>
  <c r="H279"/>
  <c r="E280"/>
  <c r="H280"/>
  <c r="E281"/>
  <c r="H281"/>
  <c r="H272"/>
  <c r="E272"/>
  <c r="E263"/>
  <c r="H263"/>
  <c r="E264"/>
  <c r="H264"/>
  <c r="E265"/>
  <c r="H265"/>
  <c r="E266"/>
  <c r="H266"/>
  <c r="E267"/>
  <c r="H267"/>
  <c r="E268"/>
  <c r="H268"/>
  <c r="E269"/>
  <c r="H269"/>
  <c r="E270"/>
  <c r="H270"/>
  <c r="E271"/>
  <c r="H271"/>
  <c r="H262"/>
  <c r="E262"/>
  <c r="E253"/>
  <c r="H253"/>
  <c r="E254"/>
  <c r="H254"/>
  <c r="E255"/>
  <c r="H255"/>
  <c r="E256"/>
  <c r="H256"/>
  <c r="E257"/>
  <c r="H257"/>
  <c r="E258"/>
  <c r="H258"/>
  <c r="E259"/>
  <c r="H259"/>
  <c r="E260"/>
  <c r="H260"/>
  <c r="E261"/>
  <c r="H261"/>
  <c r="H252"/>
  <c r="E252"/>
  <c r="E243"/>
  <c r="H243"/>
  <c r="E244"/>
  <c r="H244"/>
  <c r="E245"/>
  <c r="H245"/>
  <c r="E246"/>
  <c r="H246"/>
  <c r="E247"/>
  <c r="H247"/>
  <c r="E248"/>
  <c r="H248"/>
  <c r="E249"/>
  <c r="H249"/>
  <c r="E250"/>
  <c r="H250"/>
  <c r="E251"/>
  <c r="H251"/>
  <c r="H242"/>
  <c r="E242"/>
  <c r="E233"/>
  <c r="H233"/>
  <c r="E234"/>
  <c r="H234"/>
  <c r="E235"/>
  <c r="H235"/>
  <c r="E236"/>
  <c r="H236"/>
  <c r="E237"/>
  <c r="H237"/>
  <c r="E238"/>
  <c r="H238"/>
  <c r="E239"/>
  <c r="H239"/>
  <c r="E240"/>
  <c r="H240"/>
  <c r="E241"/>
  <c r="H241"/>
  <c r="H232"/>
  <c r="E232"/>
  <c r="E223"/>
  <c r="H223"/>
  <c r="E224"/>
  <c r="H224"/>
  <c r="E225"/>
  <c r="H225"/>
  <c r="E226"/>
  <c r="H226"/>
  <c r="E227"/>
  <c r="H227"/>
  <c r="E228"/>
  <c r="H228"/>
  <c r="E229"/>
  <c r="H229"/>
  <c r="E230"/>
  <c r="H230"/>
  <c r="E231"/>
  <c r="H231"/>
  <c r="H222"/>
  <c r="E222"/>
  <c r="E213"/>
  <c r="H213"/>
  <c r="E214"/>
  <c r="H214"/>
  <c r="E215"/>
  <c r="H215"/>
  <c r="E216"/>
  <c r="H216"/>
  <c r="E217"/>
  <c r="H217"/>
  <c r="E218"/>
  <c r="H218"/>
  <c r="E219"/>
  <c r="H219"/>
  <c r="E220"/>
  <c r="H220"/>
  <c r="E221"/>
  <c r="H221"/>
  <c r="H212"/>
  <c r="E212"/>
  <c r="E203"/>
  <c r="H203"/>
  <c r="E204"/>
  <c r="H204"/>
  <c r="E205"/>
  <c r="H205"/>
  <c r="E206"/>
  <c r="H206"/>
  <c r="E207"/>
  <c r="H207"/>
  <c r="E208"/>
  <c r="H208"/>
  <c r="E209"/>
  <c r="H209"/>
  <c r="E210"/>
  <c r="H210"/>
  <c r="E211"/>
  <c r="H211"/>
  <c r="H202"/>
  <c r="E202"/>
  <c r="E193"/>
  <c r="H193"/>
  <c r="E194"/>
  <c r="H194"/>
  <c r="E195"/>
  <c r="H195"/>
  <c r="E196"/>
  <c r="H196"/>
  <c r="E197"/>
  <c r="H197"/>
  <c r="E198"/>
  <c r="H198"/>
  <c r="E199"/>
  <c r="H199"/>
  <c r="E200"/>
  <c r="H200"/>
  <c r="E201"/>
  <c r="H201"/>
  <c r="H192"/>
  <c r="E192"/>
  <c r="E183"/>
  <c r="H183"/>
  <c r="E184"/>
  <c r="H184"/>
  <c r="E185"/>
  <c r="H185"/>
  <c r="E186"/>
  <c r="H186"/>
  <c r="E187"/>
  <c r="H187"/>
  <c r="E188"/>
  <c r="H188"/>
  <c r="E189"/>
  <c r="H189"/>
  <c r="E190"/>
  <c r="H190"/>
  <c r="E191"/>
  <c r="H191"/>
  <c r="H182"/>
  <c r="E182"/>
  <c r="E173"/>
  <c r="H173"/>
  <c r="E174"/>
  <c r="H174"/>
  <c r="E175"/>
  <c r="H175"/>
  <c r="E176"/>
  <c r="H176"/>
  <c r="E177"/>
  <c r="H177"/>
  <c r="E178"/>
  <c r="H178"/>
  <c r="E179"/>
  <c r="H179"/>
  <c r="E180"/>
  <c r="H180"/>
  <c r="E181"/>
  <c r="H181"/>
  <c r="H172"/>
  <c r="E172"/>
  <c r="E163"/>
  <c r="H163"/>
  <c r="E164"/>
  <c r="H164"/>
  <c r="E165"/>
  <c r="H165"/>
  <c r="E166"/>
  <c r="H166"/>
  <c r="E167"/>
  <c r="H167"/>
  <c r="E168"/>
  <c r="H168"/>
  <c r="E169"/>
  <c r="H169"/>
  <c r="E170"/>
  <c r="H170"/>
  <c r="E171"/>
  <c r="H171"/>
  <c r="H162"/>
  <c r="E162"/>
  <c r="E153"/>
  <c r="H153"/>
  <c r="E154"/>
  <c r="H154"/>
  <c r="E155"/>
  <c r="H155"/>
  <c r="E156"/>
  <c r="H156"/>
  <c r="E157"/>
  <c r="H157"/>
  <c r="E158"/>
  <c r="H158"/>
  <c r="E159"/>
  <c r="H159"/>
  <c r="E160"/>
  <c r="H160"/>
  <c r="E161"/>
  <c r="H161"/>
  <c r="H152"/>
  <c r="E152"/>
  <c r="H142"/>
  <c r="H143"/>
  <c r="H144"/>
  <c r="H145"/>
  <c r="H146"/>
  <c r="H147"/>
  <c r="H148"/>
  <c r="H149"/>
  <c r="H150"/>
  <c r="H151"/>
  <c r="H141"/>
  <c r="E133"/>
  <c r="H133"/>
  <c r="E134"/>
  <c r="H134"/>
  <c r="E135"/>
  <c r="H135"/>
  <c r="E136"/>
  <c r="H136"/>
  <c r="E137"/>
  <c r="H137"/>
  <c r="E138"/>
  <c r="H138"/>
  <c r="E139"/>
  <c r="H139"/>
  <c r="E140"/>
  <c r="H140"/>
  <c r="H132"/>
  <c r="E132"/>
  <c r="E123"/>
  <c r="H123"/>
  <c r="E124"/>
  <c r="H124"/>
  <c r="E125"/>
  <c r="H125"/>
  <c r="E126"/>
  <c r="H126"/>
  <c r="E127"/>
  <c r="H127"/>
  <c r="E128"/>
  <c r="H128"/>
  <c r="E129"/>
  <c r="H129"/>
  <c r="E130"/>
  <c r="H130"/>
  <c r="E131"/>
  <c r="H131"/>
  <c r="H122"/>
  <c r="E122"/>
  <c r="E113"/>
  <c r="F113"/>
  <c r="H113"/>
  <c r="E114"/>
  <c r="F114"/>
  <c r="H114"/>
  <c r="E115"/>
  <c r="F115"/>
  <c r="H115"/>
  <c r="E116"/>
  <c r="F116"/>
  <c r="H116"/>
  <c r="E117"/>
  <c r="F117"/>
  <c r="H117"/>
  <c r="E118"/>
  <c r="F118"/>
  <c r="H118"/>
  <c r="E119"/>
  <c r="F119"/>
  <c r="H119"/>
  <c r="E120"/>
  <c r="F120"/>
  <c r="H120"/>
  <c r="E121"/>
  <c r="F121"/>
  <c r="H121"/>
  <c r="H112"/>
  <c r="E112"/>
  <c r="E103"/>
  <c r="F103"/>
  <c r="H103"/>
  <c r="E104"/>
  <c r="F104"/>
  <c r="H104"/>
  <c r="E105"/>
  <c r="F105"/>
  <c r="H105"/>
  <c r="E106"/>
  <c r="F106"/>
  <c r="H106"/>
  <c r="E107"/>
  <c r="F107"/>
  <c r="H107"/>
  <c r="E108"/>
  <c r="F108"/>
  <c r="H108"/>
  <c r="E109"/>
  <c r="F109"/>
  <c r="H109"/>
  <c r="E110"/>
  <c r="F110"/>
  <c r="H110"/>
  <c r="E111"/>
  <c r="F111"/>
  <c r="H111"/>
  <c r="F112"/>
  <c r="H102"/>
  <c r="E102"/>
  <c r="F102"/>
  <c r="E93"/>
  <c r="D93"/>
  <c r="F93"/>
  <c r="H93"/>
  <c r="E94"/>
  <c r="D94"/>
  <c r="F94"/>
  <c r="H94"/>
  <c r="E95"/>
  <c r="D95"/>
  <c r="F95"/>
  <c r="H95"/>
  <c r="E96"/>
  <c r="D96"/>
  <c r="F96"/>
  <c r="H96"/>
  <c r="E97"/>
  <c r="D97"/>
  <c r="F97"/>
  <c r="H97"/>
  <c r="E98"/>
  <c r="D98"/>
  <c r="F98"/>
  <c r="H98"/>
  <c r="E99"/>
  <c r="D99"/>
  <c r="F99"/>
  <c r="H99"/>
  <c r="E100"/>
  <c r="D100"/>
  <c r="F100"/>
  <c r="H100"/>
  <c r="E101"/>
  <c r="D101"/>
  <c r="F101"/>
  <c r="H101"/>
  <c r="H92"/>
  <c r="E92"/>
  <c r="D92"/>
  <c r="F92"/>
  <c r="H83"/>
  <c r="H84"/>
  <c r="H85"/>
  <c r="H86"/>
  <c r="H87"/>
  <c r="H88"/>
  <c r="H89"/>
  <c r="H90"/>
  <c r="H91"/>
  <c r="E83"/>
  <c r="E84"/>
  <c r="E85"/>
  <c r="E86"/>
  <c r="E87"/>
  <c r="E88"/>
  <c r="E89"/>
  <c r="E90"/>
  <c r="E91"/>
  <c r="H82"/>
  <c r="E82"/>
  <c r="H73"/>
  <c r="H74"/>
  <c r="H75"/>
  <c r="H76"/>
  <c r="H77"/>
  <c r="H78"/>
  <c r="H79"/>
  <c r="H80"/>
  <c r="H81"/>
  <c r="E73"/>
  <c r="E74"/>
  <c r="E75"/>
  <c r="E76"/>
  <c r="E77"/>
  <c r="E78"/>
  <c r="E79"/>
  <c r="E80"/>
  <c r="E81"/>
  <c r="H72"/>
  <c r="E72"/>
  <c r="H63"/>
  <c r="H64"/>
  <c r="H65"/>
  <c r="H66"/>
  <c r="H67"/>
  <c r="H68"/>
  <c r="H69"/>
  <c r="H70"/>
  <c r="H71"/>
  <c r="E63"/>
  <c r="E64"/>
  <c r="E65"/>
  <c r="E66"/>
  <c r="E67"/>
  <c r="E68"/>
  <c r="E69"/>
  <c r="E70"/>
  <c r="E71"/>
  <c r="H62"/>
  <c r="E62"/>
  <c r="H53"/>
  <c r="H54"/>
  <c r="H55"/>
  <c r="H56"/>
  <c r="H57"/>
  <c r="H58"/>
  <c r="H59"/>
  <c r="H60"/>
  <c r="H61"/>
  <c r="E53"/>
  <c r="E54"/>
  <c r="E55"/>
  <c r="E56"/>
  <c r="E57"/>
  <c r="E58"/>
  <c r="E59"/>
  <c r="E60"/>
  <c r="E61"/>
  <c r="H52"/>
  <c r="E52"/>
  <c r="H43"/>
  <c r="H44"/>
  <c r="H45"/>
  <c r="H46"/>
  <c r="H47"/>
  <c r="H48"/>
  <c r="H49"/>
  <c r="H50"/>
  <c r="H51"/>
  <c r="E43"/>
  <c r="E44"/>
  <c r="E45"/>
  <c r="E46"/>
  <c r="E47"/>
  <c r="E48"/>
  <c r="E49"/>
  <c r="E50"/>
  <c r="E51"/>
  <c r="H42"/>
  <c r="E42"/>
  <c r="H33"/>
  <c r="H34"/>
  <c r="H35"/>
  <c r="H36"/>
  <c r="H37"/>
  <c r="H38"/>
  <c r="H39"/>
  <c r="H40"/>
  <c r="H41"/>
  <c r="H32"/>
  <c r="H23"/>
  <c r="H24"/>
  <c r="H25"/>
  <c r="H26"/>
  <c r="H27"/>
  <c r="H28"/>
  <c r="H29"/>
  <c r="H30"/>
  <c r="H31"/>
  <c r="H22"/>
  <c r="H13"/>
  <c r="H14"/>
  <c r="H15"/>
  <c r="H16"/>
  <c r="H17"/>
  <c r="H18"/>
  <c r="H19"/>
  <c r="H20"/>
  <c r="H21"/>
  <c r="H12"/>
  <c r="H3"/>
  <c r="H4"/>
  <c r="H5"/>
  <c r="H6"/>
  <c r="H7"/>
  <c r="H8"/>
  <c r="H9"/>
  <c r="H10"/>
  <c r="H11"/>
  <c r="H2"/>
  <c r="F83"/>
  <c r="F84"/>
  <c r="F85"/>
  <c r="F86"/>
  <c r="F87"/>
  <c r="F88"/>
  <c r="F89"/>
  <c r="F90"/>
  <c r="F91"/>
  <c r="F8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4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82"/>
  <c r="G131"/>
  <c r="G130"/>
  <c r="G129"/>
  <c r="G128"/>
  <c r="G127"/>
  <c r="G126"/>
  <c r="G125"/>
  <c r="G124"/>
  <c r="G123"/>
  <c r="G122"/>
  <c r="G91"/>
  <c r="G90"/>
  <c r="G89"/>
  <c r="G88"/>
  <c r="G87"/>
  <c r="G86"/>
  <c r="G85"/>
  <c r="G84"/>
  <c r="G83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2"/>
  <c r="G3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2"/>
  <c r="E33"/>
  <c r="E34"/>
  <c r="E35"/>
  <c r="E36"/>
  <c r="E37"/>
  <c r="E38"/>
  <c r="E39"/>
  <c r="E40"/>
  <c r="E41"/>
  <c r="E32"/>
  <c r="E23"/>
  <c r="E24"/>
  <c r="E25"/>
  <c r="E26"/>
  <c r="E27"/>
  <c r="E28"/>
  <c r="E29"/>
  <c r="E30"/>
  <c r="E31"/>
  <c r="E22"/>
  <c r="E13"/>
  <c r="E14"/>
  <c r="E15"/>
  <c r="E16"/>
  <c r="E17"/>
  <c r="E18"/>
  <c r="E19"/>
  <c r="E20"/>
  <c r="E21"/>
  <c r="E12"/>
  <c r="E11"/>
  <c r="E3"/>
  <c r="E4"/>
  <c r="E5"/>
  <c r="E6"/>
  <c r="E7"/>
  <c r="E8"/>
  <c r="E9"/>
  <c r="E10"/>
  <c r="E2"/>
  <c r="D2"/>
  <c r="D83"/>
  <c r="D84"/>
  <c r="D85"/>
  <c r="D86"/>
  <c r="D87"/>
  <c r="D88"/>
  <c r="D89"/>
  <c r="D90"/>
  <c r="D91"/>
  <c r="D8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6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4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2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A3"/>
  <c r="A15"/>
  <c r="A13"/>
  <c r="A11"/>
  <c r="A9"/>
  <c r="A7"/>
  <c r="A5"/>
  <c r="H29" i="1"/>
  <c r="H54" s="1"/>
  <c r="H79" s="1"/>
  <c r="H104" s="1"/>
  <c r="H129" s="1"/>
  <c r="H154" s="1"/>
  <c r="H179" s="1"/>
  <c r="H204" s="1"/>
  <c r="H229" s="1"/>
  <c r="K28"/>
  <c r="K53" s="1"/>
  <c r="K78" s="1"/>
  <c r="K103" s="1"/>
  <c r="K128" s="1"/>
  <c r="K153" s="1"/>
  <c r="K178" s="1"/>
  <c r="K203" s="1"/>
  <c r="K228" s="1"/>
  <c r="G28"/>
  <c r="G53" s="1"/>
  <c r="G78" s="1"/>
  <c r="G103" s="1"/>
  <c r="G128" s="1"/>
  <c r="G153" s="1"/>
  <c r="G178" s="1"/>
  <c r="G203" s="1"/>
  <c r="G228" s="1"/>
  <c r="D30"/>
  <c r="D55" s="1"/>
  <c r="D80" s="1"/>
  <c r="D105" s="1"/>
  <c r="D130" s="1"/>
  <c r="D155" s="1"/>
  <c r="D180" s="1"/>
  <c r="D205" s="1"/>
  <c r="D230" s="1"/>
  <c r="C29"/>
  <c r="C54" s="1"/>
  <c r="C79" s="1"/>
  <c r="C104" s="1"/>
  <c r="C129" s="1"/>
  <c r="C154" s="1"/>
  <c r="C179" s="1"/>
  <c r="C204" s="1"/>
  <c r="C229" s="1"/>
  <c r="C28"/>
  <c r="C53" s="1"/>
  <c r="C78" s="1"/>
  <c r="C103" s="1"/>
  <c r="C128" s="1"/>
  <c r="C153" s="1"/>
  <c r="C178" s="1"/>
  <c r="C203" s="1"/>
  <c r="C228" s="1"/>
  <c r="E27"/>
  <c r="E52" s="1"/>
  <c r="E77" s="1"/>
  <c r="E102" s="1"/>
  <c r="E127" s="1"/>
  <c r="E152" s="1"/>
  <c r="E177" s="1"/>
  <c r="E202" s="1"/>
  <c r="E227" s="1"/>
</calcChain>
</file>

<file path=xl/sharedStrings.xml><?xml version="1.0" encoding="utf-8"?>
<sst xmlns="http://schemas.openxmlformats.org/spreadsheetml/2006/main" count="330" uniqueCount="88">
  <si>
    <t>中華民國角力協會106年全國第一屆小學錦標賽報名表</t>
  </si>
  <si>
    <r>
      <t>單位名稱：</t>
    </r>
    <r>
      <rPr>
        <b/>
        <u/>
        <sz val="14"/>
        <color theme="1"/>
        <rFont val="標楷體"/>
        <family val="4"/>
        <charset val="136"/>
      </rPr>
      <t xml:space="preserve">                           </t>
    </r>
  </si>
  <si>
    <t>領隊：</t>
  </si>
  <si>
    <t>教練：</t>
  </si>
  <si>
    <t>電話：</t>
  </si>
  <si>
    <t xml:space="preserve">機關地址： </t>
  </si>
  <si>
    <t>組別</t>
    <phoneticPr fontId="6" type="noConversion"/>
  </si>
  <si>
    <t>低年級男女混合組</t>
    <phoneticPr fontId="6" type="noConversion"/>
  </si>
  <si>
    <t>中年級女生組</t>
    <phoneticPr fontId="6" type="noConversion"/>
  </si>
  <si>
    <t>中年級男生組</t>
    <phoneticPr fontId="6" type="noConversion"/>
  </si>
  <si>
    <t>高年級女生組</t>
    <phoneticPr fontId="6" type="noConversion"/>
  </si>
  <si>
    <t>高年級男生組</t>
    <phoneticPr fontId="6" type="noConversion"/>
  </si>
  <si>
    <t>隊伍</t>
    <phoneticPr fontId="6" type="noConversion"/>
  </si>
  <si>
    <t>A隊</t>
  </si>
  <si>
    <t>A隊</t>
    <phoneticPr fontId="6" type="noConversion"/>
  </si>
  <si>
    <t>B隊</t>
  </si>
  <si>
    <t>B隊</t>
    <phoneticPr fontId="6" type="noConversion"/>
  </si>
  <si>
    <t>第一級20kg以下</t>
    <phoneticPr fontId="6" type="noConversion"/>
  </si>
  <si>
    <t>第二級20.1kg至23kg</t>
    <phoneticPr fontId="6" type="noConversion"/>
  </si>
  <si>
    <t>第三級23.1kg至25kg</t>
    <phoneticPr fontId="6" type="noConversion"/>
  </si>
  <si>
    <t>第四級25.1kg至26kg</t>
    <phoneticPr fontId="6" type="noConversion"/>
  </si>
  <si>
    <t>第五級26.1kg至28kg</t>
    <phoneticPr fontId="6" type="noConversion"/>
  </si>
  <si>
    <t>第六級28.1kg至30kg</t>
    <phoneticPr fontId="6" type="noConversion"/>
  </si>
  <si>
    <t>第七級30.1kg以上</t>
    <phoneticPr fontId="6" type="noConversion"/>
  </si>
  <si>
    <t>第一級22kg以下</t>
    <phoneticPr fontId="6" type="noConversion"/>
  </si>
  <si>
    <t>第二級22.1kg至24kg</t>
    <phoneticPr fontId="6" type="noConversion"/>
  </si>
  <si>
    <t>第三級24.1kg至26kg</t>
    <phoneticPr fontId="6" type="noConversion"/>
  </si>
  <si>
    <t>第四級26.1kg至29kg</t>
    <phoneticPr fontId="6" type="noConversion"/>
  </si>
  <si>
    <t>第五級29.1kg至32kg</t>
    <phoneticPr fontId="6" type="noConversion"/>
  </si>
  <si>
    <t>第六級32.1kg至36kg</t>
    <phoneticPr fontId="6" type="noConversion"/>
  </si>
  <si>
    <t>第七級36.1kg以上</t>
    <phoneticPr fontId="6" type="noConversion"/>
  </si>
  <si>
    <t>第一級24kg以下</t>
    <phoneticPr fontId="6" type="noConversion"/>
  </si>
  <si>
    <t>第二級24.1kg至26kg</t>
    <phoneticPr fontId="6" type="noConversion"/>
  </si>
  <si>
    <t>第三級26.1kg至28kg</t>
    <phoneticPr fontId="6" type="noConversion"/>
  </si>
  <si>
    <t>第四級28.1kg至31kg</t>
    <phoneticPr fontId="6" type="noConversion"/>
  </si>
  <si>
    <t>第五級31.1kg至35kg</t>
    <phoneticPr fontId="6" type="noConversion"/>
  </si>
  <si>
    <t>第六級35.1kg至39kg</t>
    <phoneticPr fontId="6" type="noConversion"/>
  </si>
  <si>
    <t>第七級39.1kg至45kg</t>
    <phoneticPr fontId="6" type="noConversion"/>
  </si>
  <si>
    <t>第八級45.1kg以上</t>
    <phoneticPr fontId="6" type="noConversion"/>
  </si>
  <si>
    <t>第一級30kg以下</t>
    <phoneticPr fontId="6" type="noConversion"/>
  </si>
  <si>
    <t>第二級30.1kg至32kg</t>
    <phoneticPr fontId="6" type="noConversion"/>
  </si>
  <si>
    <t>第三級32.1kg至34kg</t>
    <phoneticPr fontId="6" type="noConversion"/>
  </si>
  <si>
    <t>第四級34.1kg至37kg</t>
    <phoneticPr fontId="6" type="noConversion"/>
  </si>
  <si>
    <t>第五級37.1kg至40kg</t>
    <phoneticPr fontId="6" type="noConversion"/>
  </si>
  <si>
    <t>第六級40.1kg至44kg</t>
    <phoneticPr fontId="6" type="noConversion"/>
  </si>
  <si>
    <t>第七級44.1kg至48kg</t>
    <phoneticPr fontId="6" type="noConversion"/>
  </si>
  <si>
    <t>第八級48.1kg至52kg</t>
    <phoneticPr fontId="6" type="noConversion"/>
  </si>
  <si>
    <t>第九級52.1kg至57kg</t>
    <phoneticPr fontId="6" type="noConversion"/>
  </si>
  <si>
    <t>第十級57.1kg至62kg</t>
    <phoneticPr fontId="6" type="noConversion"/>
  </si>
  <si>
    <t>第一級32kg以下</t>
    <phoneticPr fontId="6" type="noConversion"/>
  </si>
  <si>
    <t>第二級32.1kg至35kg</t>
    <phoneticPr fontId="6" type="noConversion"/>
  </si>
  <si>
    <t>第三級35.1kg至38kg</t>
    <phoneticPr fontId="6" type="noConversion"/>
  </si>
  <si>
    <t>第四級38.1kg至42kg</t>
    <phoneticPr fontId="6" type="noConversion"/>
  </si>
  <si>
    <t>第五級42.1kg至47kg</t>
    <phoneticPr fontId="6" type="noConversion"/>
  </si>
  <si>
    <t>第六級47.1kg至53kg</t>
    <phoneticPr fontId="6" type="noConversion"/>
  </si>
  <si>
    <t>第七級53.1kg至59kg</t>
    <phoneticPr fontId="6" type="noConversion"/>
  </si>
  <si>
    <t>第八級59.1kg至66kg</t>
    <phoneticPr fontId="6" type="noConversion"/>
  </si>
  <si>
    <t>第九級66.1kg至73g</t>
    <phoneticPr fontId="6" type="noConversion"/>
  </si>
  <si>
    <t>第十級73.1kg至85kg</t>
    <phoneticPr fontId="6" type="noConversion"/>
  </si>
  <si>
    <t>隊別</t>
  </si>
  <si>
    <t>級別</t>
  </si>
  <si>
    <t>姓   名</t>
  </si>
  <si>
    <t>公斤</t>
  </si>
  <si>
    <t>個人</t>
    <phoneticPr fontId="6" type="noConversion"/>
  </si>
  <si>
    <t>管理：</t>
    <phoneticPr fontId="6" type="noConversion"/>
  </si>
  <si>
    <t>管理：</t>
    <phoneticPr fontId="6" type="noConversion"/>
  </si>
  <si>
    <t>教練手機:</t>
    <phoneticPr fontId="6" type="noConversion"/>
  </si>
  <si>
    <t>報名組別:</t>
    <phoneticPr fontId="6" type="noConversion"/>
  </si>
  <si>
    <t>備註:</t>
    <phoneticPr fontId="6" type="noConversion"/>
  </si>
  <si>
    <t xml:space="preserve">機關地址： </t>
    <phoneticPr fontId="6" type="noConversion"/>
  </si>
  <si>
    <t xml:space="preserve">填寫完本表，請將電子檔寄至tpe@fila-wrestling.com 紙本報名表連同   報名費一併掛號寄至 中華民國角力協會 地址：10489台北市朱崙街20號10樓1007室                                                         </t>
    <phoneticPr fontId="6" type="noConversion"/>
  </si>
  <si>
    <t xml:space="preserve">未繳交報名費者，恕不受理報名。     </t>
    <phoneticPr fontId="6" type="noConversion"/>
  </si>
  <si>
    <t xml:space="preserve">即日起至2月24日止，逾時恕不受理。     </t>
    <phoneticPr fontId="6" type="noConversion"/>
  </si>
  <si>
    <t>報名資料本會僅使用於本次比賽相關事務</t>
    <phoneticPr fontId="6" type="noConversion"/>
  </si>
  <si>
    <t>領隊</t>
    <phoneticPr fontId="6" type="noConversion"/>
  </si>
  <si>
    <t>教練</t>
    <phoneticPr fontId="6" type="noConversion"/>
  </si>
  <si>
    <t>教練手機</t>
    <phoneticPr fontId="6" type="noConversion"/>
  </si>
  <si>
    <t>管理</t>
    <phoneticPr fontId="6" type="noConversion"/>
  </si>
  <si>
    <t>電話</t>
    <phoneticPr fontId="6" type="noConversion"/>
  </si>
  <si>
    <t>機關地址</t>
    <phoneticPr fontId="6" type="noConversion"/>
  </si>
  <si>
    <t>單位名稱</t>
    <phoneticPr fontId="6" type="noConversion"/>
  </si>
  <si>
    <t>報名組別</t>
    <phoneticPr fontId="6" type="noConversion"/>
  </si>
  <si>
    <t>隊別</t>
    <phoneticPr fontId="6" type="noConversion"/>
  </si>
  <si>
    <t>姓名</t>
    <phoneticPr fontId="6" type="noConversion"/>
  </si>
  <si>
    <t>級別</t>
    <phoneticPr fontId="6" type="noConversion"/>
  </si>
  <si>
    <t>公斤</t>
    <phoneticPr fontId="6" type="noConversion"/>
  </si>
  <si>
    <t>個人</t>
  </si>
  <si>
    <t>序號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</si>
</sst>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[&gt;99999999]0000\-000\-000;000\-000\-000"/>
    <numFmt numFmtId="177" formatCode="[&lt;=99999999]####\-####;\(0#\)\ ####\-####"/>
  </numFmts>
  <fonts count="10">
    <font>
      <sz val="12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u/>
      <sz val="14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5" fillId="0" borderId="0" xfId="0" applyFont="1" applyAlignment="1">
      <alignment horizontal="justify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7" fillId="0" borderId="7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</cellXfs>
  <cellStyles count="1">
    <cellStyle name="一般" xfId="0" builtinId="0"/>
  </cellStyles>
  <dxfs count="6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250"/>
  <sheetViews>
    <sheetView showZeros="0" tabSelected="1" view="pageBreakPreview" zoomScale="70" zoomScaleNormal="100" zoomScaleSheetLayoutView="70" workbookViewId="0">
      <selection activeCell="S257" sqref="S257"/>
    </sheetView>
  </sheetViews>
  <sheetFormatPr defaultColWidth="8.875" defaultRowHeight="16.5"/>
  <cols>
    <col min="1" max="1" width="2.75" style="2" customWidth="1"/>
    <col min="2" max="2" width="11.375" style="2" customWidth="1"/>
    <col min="3" max="3" width="3.5" style="2" customWidth="1"/>
    <col min="4" max="4" width="10.75" style="2" customWidth="1"/>
    <col min="5" max="5" width="6.75" style="2" customWidth="1"/>
    <col min="6" max="6" width="10.75" style="2" customWidth="1"/>
    <col min="7" max="7" width="6.75" style="2" customWidth="1"/>
    <col min="8" max="8" width="1" style="2" customWidth="1"/>
    <col min="9" max="9" width="10.75" style="2" customWidth="1"/>
    <col min="10" max="10" width="7.5" style="2" customWidth="1"/>
    <col min="11" max="11" width="10.75" style="2" customWidth="1"/>
    <col min="12" max="12" width="6.75" style="2" customWidth="1"/>
    <col min="13" max="16384" width="8.875" style="2"/>
  </cols>
  <sheetData>
    <row r="1" spans="2:12" ht="30" customHeight="1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2:12" ht="25.9" customHeight="1">
      <c r="B2" s="41" t="s">
        <v>1</v>
      </c>
      <c r="C2" s="41"/>
      <c r="D2" s="41"/>
      <c r="E2" s="42"/>
      <c r="F2" s="42"/>
      <c r="G2" s="42"/>
      <c r="H2" s="42"/>
      <c r="I2" s="42"/>
      <c r="J2" s="42"/>
      <c r="K2" s="42"/>
      <c r="L2" s="42"/>
    </row>
    <row r="3" spans="2:12" s="9" customFormat="1" ht="19.149999999999999" customHeight="1">
      <c r="B3" s="1" t="s">
        <v>2</v>
      </c>
      <c r="C3" s="26"/>
      <c r="D3" s="26"/>
      <c r="E3" s="26"/>
      <c r="F3" s="1" t="s">
        <v>3</v>
      </c>
      <c r="G3" s="43"/>
      <c r="H3" s="43"/>
      <c r="I3" s="43"/>
      <c r="J3" s="9" t="s">
        <v>65</v>
      </c>
      <c r="K3" s="43"/>
      <c r="L3" s="43"/>
    </row>
    <row r="4" spans="2:12" s="9" customFormat="1" ht="19.149999999999999" customHeight="1">
      <c r="B4" s="1" t="s">
        <v>4</v>
      </c>
      <c r="C4" s="44"/>
      <c r="D4" s="44"/>
      <c r="E4" s="44"/>
      <c r="F4" s="27" t="s">
        <v>66</v>
      </c>
      <c r="G4" s="27"/>
      <c r="H4" s="28"/>
      <c r="I4" s="28"/>
      <c r="J4" s="28"/>
      <c r="K4" s="28"/>
      <c r="L4" s="28"/>
    </row>
    <row r="5" spans="2:12" s="9" customFormat="1" ht="19.149999999999999" customHeight="1">
      <c r="B5" s="27" t="s">
        <v>5</v>
      </c>
      <c r="C5" s="27"/>
      <c r="D5" s="26"/>
      <c r="E5" s="26"/>
      <c r="F5" s="26"/>
      <c r="G5" s="26"/>
      <c r="H5" s="26"/>
      <c r="I5" s="26"/>
      <c r="J5" s="26"/>
      <c r="K5" s="26"/>
      <c r="L5" s="26"/>
    </row>
    <row r="6" spans="2:12" ht="7.9" customHeight="1"/>
    <row r="7" spans="2:12" ht="24" customHeight="1">
      <c r="B7" s="29" t="s">
        <v>67</v>
      </c>
      <c r="C7" s="30"/>
      <c r="D7" s="31"/>
      <c r="E7" s="31"/>
      <c r="F7" s="31"/>
      <c r="G7" s="31"/>
      <c r="H7" s="31"/>
      <c r="I7" s="31"/>
      <c r="J7" s="31"/>
      <c r="K7" s="31"/>
      <c r="L7" s="31"/>
    </row>
    <row r="8" spans="2:12" ht="24" customHeight="1">
      <c r="B8" s="32" t="s">
        <v>59</v>
      </c>
      <c r="C8" s="33"/>
      <c r="D8" s="34" t="s">
        <v>13</v>
      </c>
      <c r="E8" s="34"/>
      <c r="F8" s="34"/>
      <c r="G8" s="34"/>
      <c r="H8" s="35"/>
      <c r="I8" s="34" t="s">
        <v>15</v>
      </c>
      <c r="J8" s="34"/>
      <c r="K8" s="34"/>
      <c r="L8" s="34"/>
    </row>
    <row r="9" spans="2:12" ht="16.149999999999999" customHeight="1">
      <c r="B9" s="32" t="s">
        <v>60</v>
      </c>
      <c r="C9" s="33"/>
      <c r="D9" s="5" t="s">
        <v>61</v>
      </c>
      <c r="E9" s="5" t="s">
        <v>62</v>
      </c>
      <c r="F9" s="5" t="s">
        <v>61</v>
      </c>
      <c r="G9" s="5" t="s">
        <v>62</v>
      </c>
      <c r="H9" s="36"/>
      <c r="I9" s="5" t="s">
        <v>61</v>
      </c>
      <c r="J9" s="5" t="s">
        <v>62</v>
      </c>
      <c r="K9" s="5" t="s">
        <v>61</v>
      </c>
      <c r="L9" s="5" t="s">
        <v>62</v>
      </c>
    </row>
    <row r="10" spans="2:12" ht="34.9" customHeight="1">
      <c r="B10" s="38"/>
      <c r="C10" s="39"/>
      <c r="D10" s="13"/>
      <c r="E10" s="5"/>
      <c r="F10" s="13"/>
      <c r="G10" s="5"/>
      <c r="H10" s="36"/>
      <c r="I10" s="13"/>
      <c r="J10" s="5"/>
      <c r="K10" s="13"/>
      <c r="L10" s="5"/>
    </row>
    <row r="11" spans="2:12" ht="48" customHeight="1">
      <c r="B11" s="38"/>
      <c r="C11" s="39"/>
      <c r="D11" s="13"/>
      <c r="E11" s="5"/>
      <c r="F11" s="13"/>
      <c r="G11" s="5"/>
      <c r="H11" s="36"/>
      <c r="I11" s="13"/>
      <c r="J11" s="5"/>
      <c r="K11" s="13"/>
      <c r="L11" s="5"/>
    </row>
    <row r="12" spans="2:12" ht="48" customHeight="1">
      <c r="B12" s="38"/>
      <c r="C12" s="39"/>
      <c r="D12" s="13"/>
      <c r="E12" s="5"/>
      <c r="F12" s="13"/>
      <c r="G12" s="5"/>
      <c r="H12" s="36"/>
      <c r="I12" s="13"/>
      <c r="J12" s="5"/>
      <c r="K12" s="13"/>
      <c r="L12" s="5"/>
    </row>
    <row r="13" spans="2:12" ht="48" customHeight="1">
      <c r="B13" s="38"/>
      <c r="C13" s="39"/>
      <c r="D13" s="13"/>
      <c r="E13" s="5"/>
      <c r="F13" s="13"/>
      <c r="G13" s="5"/>
      <c r="H13" s="36"/>
      <c r="I13" s="13"/>
      <c r="J13" s="5"/>
      <c r="K13" s="13"/>
      <c r="L13" s="5"/>
    </row>
    <row r="14" spans="2:12" ht="48" customHeight="1">
      <c r="B14" s="38"/>
      <c r="C14" s="39"/>
      <c r="D14" s="13"/>
      <c r="E14" s="5"/>
      <c r="F14" s="13"/>
      <c r="G14" s="5"/>
      <c r="H14" s="36"/>
      <c r="I14" s="13"/>
      <c r="J14" s="5"/>
      <c r="K14" s="13"/>
      <c r="L14" s="5"/>
    </row>
    <row r="15" spans="2:12" ht="48" customHeight="1">
      <c r="B15" s="38"/>
      <c r="C15" s="39"/>
      <c r="D15" s="13"/>
      <c r="E15" s="5"/>
      <c r="F15" s="13"/>
      <c r="G15" s="5"/>
      <c r="H15" s="36"/>
      <c r="I15" s="13"/>
      <c r="J15" s="5"/>
      <c r="K15" s="13"/>
      <c r="L15" s="5"/>
    </row>
    <row r="16" spans="2:12" ht="48" customHeight="1">
      <c r="B16" s="38"/>
      <c r="C16" s="39"/>
      <c r="D16" s="13"/>
      <c r="E16" s="5"/>
      <c r="F16" s="13"/>
      <c r="G16" s="5"/>
      <c r="H16" s="36"/>
      <c r="I16" s="13"/>
      <c r="J16" s="5"/>
      <c r="K16" s="13"/>
      <c r="L16" s="5"/>
    </row>
    <row r="17" spans="2:15" ht="48" customHeight="1">
      <c r="B17" s="38"/>
      <c r="C17" s="39"/>
      <c r="D17" s="13"/>
      <c r="E17" s="5"/>
      <c r="F17" s="13"/>
      <c r="G17" s="5"/>
      <c r="H17" s="36"/>
      <c r="I17" s="13"/>
      <c r="J17" s="5"/>
      <c r="K17" s="13"/>
      <c r="L17" s="5"/>
    </row>
    <row r="18" spans="2:15" ht="48" customHeight="1">
      <c r="B18" s="38"/>
      <c r="C18" s="39"/>
      <c r="D18" s="13"/>
      <c r="E18" s="5"/>
      <c r="F18" s="13"/>
      <c r="G18" s="5"/>
      <c r="H18" s="36"/>
      <c r="I18" s="13"/>
      <c r="J18" s="5"/>
      <c r="K18" s="13"/>
      <c r="L18" s="5"/>
    </row>
    <row r="19" spans="2:15" ht="48" customHeight="1">
      <c r="B19" s="38"/>
      <c r="C19" s="39"/>
      <c r="D19" s="13"/>
      <c r="E19" s="5"/>
      <c r="F19" s="13"/>
      <c r="G19" s="5"/>
      <c r="H19" s="37"/>
      <c r="I19" s="13"/>
      <c r="J19" s="5"/>
      <c r="K19" s="13"/>
      <c r="L19" s="5"/>
      <c r="O19" s="2">
        <v>1</v>
      </c>
    </row>
    <row r="20" spans="2:15" ht="16.149999999999999" customHeight="1">
      <c r="B20" s="12" t="s">
        <v>68</v>
      </c>
      <c r="C20" s="10">
        <v>1</v>
      </c>
      <c r="D20" s="24" t="s">
        <v>70</v>
      </c>
      <c r="E20" s="24"/>
      <c r="F20" s="24"/>
      <c r="G20" s="24"/>
      <c r="H20" s="24"/>
      <c r="I20" s="24"/>
      <c r="J20" s="24"/>
      <c r="K20" s="24"/>
      <c r="L20" s="24"/>
    </row>
    <row r="21" spans="2:15">
      <c r="C21" s="11"/>
      <c r="D21" s="25"/>
      <c r="E21" s="25"/>
      <c r="F21" s="25"/>
      <c r="G21" s="25"/>
      <c r="H21" s="25"/>
      <c r="I21" s="25"/>
      <c r="J21" s="25"/>
      <c r="K21" s="25"/>
      <c r="L21" s="25"/>
    </row>
    <row r="22" spans="2:15">
      <c r="C22" s="11"/>
      <c r="D22" s="25"/>
      <c r="E22" s="25"/>
      <c r="F22" s="25"/>
      <c r="G22" s="25"/>
      <c r="H22" s="25"/>
      <c r="I22" s="25"/>
      <c r="J22" s="25"/>
      <c r="K22" s="25"/>
      <c r="L22" s="25"/>
    </row>
    <row r="23" spans="2:15">
      <c r="C23" s="11">
        <v>2</v>
      </c>
      <c r="D23" s="25" t="s">
        <v>71</v>
      </c>
      <c r="E23" s="25"/>
      <c r="F23" s="25"/>
      <c r="G23" s="25"/>
      <c r="H23" s="25"/>
      <c r="I23" s="25"/>
      <c r="J23" s="25"/>
      <c r="K23" s="25"/>
      <c r="L23" s="25"/>
    </row>
    <row r="24" spans="2:15">
      <c r="C24" s="11">
        <v>3</v>
      </c>
      <c r="D24" s="25" t="s">
        <v>72</v>
      </c>
      <c r="E24" s="25"/>
      <c r="F24" s="25"/>
      <c r="G24" s="25"/>
      <c r="H24" s="25"/>
      <c r="I24" s="25"/>
      <c r="J24" s="25"/>
      <c r="K24" s="25"/>
      <c r="L24" s="25"/>
    </row>
    <row r="25" spans="2:15">
      <c r="C25" s="11">
        <v>4</v>
      </c>
      <c r="D25" s="25" t="s">
        <v>73</v>
      </c>
      <c r="E25" s="25"/>
      <c r="F25" s="25"/>
      <c r="G25" s="25"/>
      <c r="H25" s="25"/>
      <c r="I25" s="25"/>
      <c r="J25" s="25"/>
      <c r="K25" s="25"/>
      <c r="L25" s="25"/>
    </row>
    <row r="26" spans="2:15" ht="30" customHeight="1">
      <c r="B26" s="40" t="s">
        <v>0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</row>
    <row r="27" spans="2:15" ht="25.9" customHeight="1">
      <c r="B27" s="41" t="s">
        <v>1</v>
      </c>
      <c r="C27" s="41"/>
      <c r="D27" s="41"/>
      <c r="E27" s="42">
        <f>E2</f>
        <v>0</v>
      </c>
      <c r="F27" s="42"/>
      <c r="G27" s="42"/>
      <c r="H27" s="42"/>
      <c r="I27" s="42"/>
      <c r="J27" s="42"/>
      <c r="K27" s="42"/>
      <c r="L27" s="42"/>
    </row>
    <row r="28" spans="2:15" s="9" customFormat="1" ht="19.149999999999999" customHeight="1">
      <c r="B28" s="1" t="s">
        <v>2</v>
      </c>
      <c r="C28" s="26">
        <f>C3</f>
        <v>0</v>
      </c>
      <c r="D28" s="26"/>
      <c r="E28" s="26"/>
      <c r="F28" s="1" t="s">
        <v>3</v>
      </c>
      <c r="G28" s="43">
        <f>G3</f>
        <v>0</v>
      </c>
      <c r="H28" s="43"/>
      <c r="I28" s="43"/>
      <c r="J28" s="9" t="s">
        <v>64</v>
      </c>
      <c r="K28" s="43">
        <f>K3</f>
        <v>0</v>
      </c>
      <c r="L28" s="43"/>
    </row>
    <row r="29" spans="2:15" s="9" customFormat="1" ht="19.149999999999999" customHeight="1">
      <c r="B29" s="1" t="s">
        <v>4</v>
      </c>
      <c r="C29" s="26">
        <f>C4</f>
        <v>0</v>
      </c>
      <c r="D29" s="26"/>
      <c r="E29" s="26"/>
      <c r="F29" s="27" t="s">
        <v>66</v>
      </c>
      <c r="G29" s="27"/>
      <c r="H29" s="28">
        <f>H4</f>
        <v>0</v>
      </c>
      <c r="I29" s="28"/>
      <c r="J29" s="28"/>
      <c r="K29" s="28"/>
      <c r="L29" s="28"/>
    </row>
    <row r="30" spans="2:15" s="9" customFormat="1" ht="19.149999999999999" customHeight="1">
      <c r="B30" s="26" t="s">
        <v>69</v>
      </c>
      <c r="C30" s="26"/>
      <c r="D30" s="26">
        <f>D5</f>
        <v>0</v>
      </c>
      <c r="E30" s="26"/>
      <c r="F30" s="26"/>
      <c r="G30" s="26"/>
      <c r="H30" s="26"/>
      <c r="I30" s="26"/>
      <c r="J30" s="26"/>
      <c r="K30" s="26"/>
      <c r="L30" s="26"/>
    </row>
    <row r="31" spans="2:15" ht="7.9" customHeight="1"/>
    <row r="32" spans="2:15" ht="24" customHeight="1">
      <c r="B32" s="29" t="s">
        <v>67</v>
      </c>
      <c r="C32" s="30"/>
      <c r="D32" s="31"/>
      <c r="E32" s="31"/>
      <c r="F32" s="31"/>
      <c r="G32" s="31"/>
      <c r="H32" s="31"/>
      <c r="I32" s="31"/>
      <c r="J32" s="31"/>
      <c r="K32" s="31"/>
      <c r="L32" s="31"/>
    </row>
    <row r="33" spans="2:15" ht="24" customHeight="1">
      <c r="B33" s="32" t="s">
        <v>59</v>
      </c>
      <c r="C33" s="33"/>
      <c r="D33" s="34" t="s">
        <v>13</v>
      </c>
      <c r="E33" s="34"/>
      <c r="F33" s="34"/>
      <c r="G33" s="34"/>
      <c r="H33" s="35"/>
      <c r="I33" s="34" t="s">
        <v>15</v>
      </c>
      <c r="J33" s="34"/>
      <c r="K33" s="34"/>
      <c r="L33" s="34"/>
    </row>
    <row r="34" spans="2:15" ht="16.149999999999999" customHeight="1">
      <c r="B34" s="32" t="s">
        <v>60</v>
      </c>
      <c r="C34" s="33"/>
      <c r="D34" s="5" t="s">
        <v>61</v>
      </c>
      <c r="E34" s="5" t="s">
        <v>62</v>
      </c>
      <c r="F34" s="5" t="s">
        <v>61</v>
      </c>
      <c r="G34" s="5" t="s">
        <v>62</v>
      </c>
      <c r="H34" s="36"/>
      <c r="I34" s="5" t="s">
        <v>61</v>
      </c>
      <c r="J34" s="5" t="s">
        <v>62</v>
      </c>
      <c r="K34" s="5" t="s">
        <v>61</v>
      </c>
      <c r="L34" s="5" t="s">
        <v>62</v>
      </c>
    </row>
    <row r="35" spans="2:15" ht="34.9" customHeight="1">
      <c r="B35" s="38"/>
      <c r="C35" s="39"/>
      <c r="D35" s="13"/>
      <c r="E35" s="5"/>
      <c r="F35" s="13"/>
      <c r="G35" s="5"/>
      <c r="H35" s="36"/>
      <c r="I35" s="13"/>
      <c r="J35" s="5"/>
      <c r="K35" s="13"/>
      <c r="L35" s="5"/>
    </row>
    <row r="36" spans="2:15" ht="48" customHeight="1">
      <c r="B36" s="38"/>
      <c r="C36" s="39"/>
      <c r="D36" s="13"/>
      <c r="E36" s="5"/>
      <c r="F36" s="13"/>
      <c r="G36" s="5"/>
      <c r="H36" s="36"/>
      <c r="I36" s="13"/>
      <c r="J36" s="5"/>
      <c r="K36" s="13"/>
      <c r="L36" s="5"/>
    </row>
    <row r="37" spans="2:15" ht="48" customHeight="1">
      <c r="B37" s="38"/>
      <c r="C37" s="39"/>
      <c r="D37" s="13"/>
      <c r="E37" s="5"/>
      <c r="F37" s="13"/>
      <c r="G37" s="5"/>
      <c r="H37" s="36"/>
      <c r="I37" s="13"/>
      <c r="J37" s="5"/>
      <c r="K37" s="13"/>
      <c r="L37" s="5"/>
    </row>
    <row r="38" spans="2:15" ht="48" customHeight="1">
      <c r="B38" s="38"/>
      <c r="C38" s="39"/>
      <c r="D38" s="13"/>
      <c r="E38" s="5"/>
      <c r="F38" s="13"/>
      <c r="G38" s="5"/>
      <c r="H38" s="36"/>
      <c r="I38" s="13"/>
      <c r="J38" s="5"/>
      <c r="K38" s="13"/>
      <c r="L38" s="5"/>
    </row>
    <row r="39" spans="2:15" ht="48" customHeight="1">
      <c r="B39" s="38"/>
      <c r="C39" s="39"/>
      <c r="D39" s="13"/>
      <c r="E39" s="5"/>
      <c r="F39" s="13"/>
      <c r="G39" s="5"/>
      <c r="H39" s="36"/>
      <c r="I39" s="13"/>
      <c r="J39" s="5"/>
      <c r="K39" s="13"/>
      <c r="L39" s="5"/>
    </row>
    <row r="40" spans="2:15" ht="48" customHeight="1">
      <c r="B40" s="38"/>
      <c r="C40" s="39"/>
      <c r="D40" s="13"/>
      <c r="E40" s="5"/>
      <c r="F40" s="13"/>
      <c r="G40" s="5"/>
      <c r="H40" s="36"/>
      <c r="I40" s="13"/>
      <c r="J40" s="5"/>
      <c r="K40" s="13"/>
      <c r="L40" s="5"/>
    </row>
    <row r="41" spans="2:15" ht="48" customHeight="1">
      <c r="B41" s="38"/>
      <c r="C41" s="39"/>
      <c r="D41" s="13"/>
      <c r="E41" s="5"/>
      <c r="F41" s="13"/>
      <c r="G41" s="5"/>
      <c r="H41" s="36"/>
      <c r="I41" s="13"/>
      <c r="J41" s="5"/>
      <c r="K41" s="13"/>
      <c r="L41" s="5"/>
    </row>
    <row r="42" spans="2:15" ht="48" customHeight="1">
      <c r="B42" s="38"/>
      <c r="C42" s="39"/>
      <c r="D42" s="13"/>
      <c r="E42" s="5"/>
      <c r="F42" s="13"/>
      <c r="G42" s="5"/>
      <c r="H42" s="36"/>
      <c r="I42" s="13"/>
      <c r="J42" s="5"/>
      <c r="K42" s="13"/>
      <c r="L42" s="5"/>
    </row>
    <row r="43" spans="2:15" ht="48" customHeight="1">
      <c r="B43" s="38"/>
      <c r="C43" s="39"/>
      <c r="D43" s="13"/>
      <c r="E43" s="5"/>
      <c r="F43" s="13"/>
      <c r="G43" s="5"/>
      <c r="H43" s="36"/>
      <c r="I43" s="13"/>
      <c r="J43" s="5"/>
      <c r="K43" s="13"/>
      <c r="L43" s="5"/>
      <c r="O43" s="8"/>
    </row>
    <row r="44" spans="2:15" ht="48" customHeight="1">
      <c r="B44" s="38"/>
      <c r="C44" s="39"/>
      <c r="D44" s="13"/>
      <c r="E44" s="5"/>
      <c r="F44" s="13"/>
      <c r="G44" s="5"/>
      <c r="H44" s="37"/>
      <c r="I44" s="13"/>
      <c r="J44" s="5"/>
      <c r="K44" s="13"/>
      <c r="L44" s="5"/>
    </row>
    <row r="45" spans="2:15" ht="16.149999999999999" customHeight="1">
      <c r="B45" s="12" t="s">
        <v>68</v>
      </c>
      <c r="C45" s="10">
        <v>1</v>
      </c>
      <c r="D45" s="24" t="s">
        <v>70</v>
      </c>
      <c r="E45" s="24"/>
      <c r="F45" s="24"/>
      <c r="G45" s="24"/>
      <c r="H45" s="24"/>
      <c r="I45" s="24"/>
      <c r="J45" s="24"/>
      <c r="K45" s="24"/>
      <c r="L45" s="24"/>
    </row>
    <row r="46" spans="2:15">
      <c r="C46" s="11"/>
      <c r="D46" s="25"/>
      <c r="E46" s="25"/>
      <c r="F46" s="25"/>
      <c r="G46" s="25"/>
      <c r="H46" s="25"/>
      <c r="I46" s="25"/>
      <c r="J46" s="25"/>
      <c r="K46" s="25"/>
      <c r="L46" s="25"/>
    </row>
    <row r="47" spans="2:15">
      <c r="C47" s="11"/>
      <c r="D47" s="25"/>
      <c r="E47" s="25"/>
      <c r="F47" s="25"/>
      <c r="G47" s="25"/>
      <c r="H47" s="25"/>
      <c r="I47" s="25"/>
      <c r="J47" s="25"/>
      <c r="K47" s="25"/>
      <c r="L47" s="25"/>
    </row>
    <row r="48" spans="2:15">
      <c r="C48" s="11">
        <v>2</v>
      </c>
      <c r="D48" s="25" t="s">
        <v>71</v>
      </c>
      <c r="E48" s="25"/>
      <c r="F48" s="25"/>
      <c r="G48" s="25"/>
      <c r="H48" s="25"/>
      <c r="I48" s="25"/>
      <c r="J48" s="25"/>
      <c r="K48" s="25"/>
      <c r="L48" s="25"/>
    </row>
    <row r="49" spans="1:12">
      <c r="C49" s="11">
        <v>3</v>
      </c>
      <c r="D49" s="25" t="s">
        <v>72</v>
      </c>
      <c r="E49" s="25"/>
      <c r="F49" s="25"/>
      <c r="G49" s="25"/>
      <c r="H49" s="25"/>
      <c r="I49" s="25"/>
      <c r="J49" s="25"/>
      <c r="K49" s="25"/>
      <c r="L49" s="25"/>
    </row>
    <row r="50" spans="1:12">
      <c r="C50" s="11">
        <v>4</v>
      </c>
      <c r="D50" s="25" t="s">
        <v>73</v>
      </c>
      <c r="E50" s="25"/>
      <c r="F50" s="25"/>
      <c r="G50" s="25"/>
      <c r="H50" s="25"/>
      <c r="I50" s="25"/>
      <c r="J50" s="25"/>
      <c r="K50" s="25"/>
      <c r="L50" s="25"/>
    </row>
    <row r="51" spans="1:12" ht="30" customHeight="1">
      <c r="B51" s="40" t="s">
        <v>0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</row>
    <row r="52" spans="1:12" ht="25.9" customHeight="1">
      <c r="B52" s="41" t="s">
        <v>1</v>
      </c>
      <c r="C52" s="41"/>
      <c r="D52" s="41"/>
      <c r="E52" s="42">
        <f>E27</f>
        <v>0</v>
      </c>
      <c r="F52" s="42"/>
      <c r="G52" s="42"/>
      <c r="H52" s="42"/>
      <c r="I52" s="42"/>
      <c r="J52" s="42"/>
      <c r="K52" s="42"/>
      <c r="L52" s="42"/>
    </row>
    <row r="53" spans="1:12" s="9" customFormat="1" ht="19.149999999999999" customHeight="1">
      <c r="B53" s="1" t="s">
        <v>2</v>
      </c>
      <c r="C53" s="26">
        <f>C28</f>
        <v>0</v>
      </c>
      <c r="D53" s="26"/>
      <c r="E53" s="26"/>
      <c r="F53" s="1" t="s">
        <v>3</v>
      </c>
      <c r="G53" s="43">
        <f>G28</f>
        <v>0</v>
      </c>
      <c r="H53" s="43"/>
      <c r="I53" s="43"/>
      <c r="J53" s="9" t="s">
        <v>64</v>
      </c>
      <c r="K53" s="43">
        <f>K28</f>
        <v>0</v>
      </c>
      <c r="L53" s="43"/>
    </row>
    <row r="54" spans="1:12" s="9" customFormat="1" ht="19.149999999999999" customHeight="1">
      <c r="B54" s="1" t="s">
        <v>4</v>
      </c>
      <c r="C54" s="26">
        <f>C29</f>
        <v>0</v>
      </c>
      <c r="D54" s="26"/>
      <c r="E54" s="26"/>
      <c r="F54" s="27" t="s">
        <v>66</v>
      </c>
      <c r="G54" s="27"/>
      <c r="H54" s="28">
        <f>H29</f>
        <v>0</v>
      </c>
      <c r="I54" s="28"/>
      <c r="J54" s="28"/>
      <c r="K54" s="28"/>
      <c r="L54" s="28"/>
    </row>
    <row r="55" spans="1:12" s="9" customFormat="1" ht="19.149999999999999" customHeight="1">
      <c r="B55" s="26" t="s">
        <v>69</v>
      </c>
      <c r="C55" s="26"/>
      <c r="D55" s="26">
        <f>D30</f>
        <v>0</v>
      </c>
      <c r="E55" s="26"/>
      <c r="F55" s="26"/>
      <c r="G55" s="26"/>
      <c r="H55" s="26"/>
      <c r="I55" s="26"/>
      <c r="J55" s="26"/>
      <c r="K55" s="26"/>
      <c r="L55" s="26"/>
    </row>
    <row r="56" spans="1:12" s="9" customFormat="1" ht="7.9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24" customHeight="1">
      <c r="B57" s="29" t="s">
        <v>67</v>
      </c>
      <c r="C57" s="30"/>
      <c r="D57" s="31"/>
      <c r="E57" s="31"/>
      <c r="F57" s="31"/>
      <c r="G57" s="31"/>
      <c r="H57" s="31"/>
      <c r="I57" s="31"/>
      <c r="J57" s="31"/>
      <c r="K57" s="31"/>
      <c r="L57" s="31"/>
    </row>
    <row r="58" spans="1:12" ht="24" customHeight="1">
      <c r="B58" s="32" t="s">
        <v>59</v>
      </c>
      <c r="C58" s="33"/>
      <c r="D58" s="34" t="s">
        <v>13</v>
      </c>
      <c r="E58" s="34"/>
      <c r="F58" s="34"/>
      <c r="G58" s="34"/>
      <c r="H58" s="35"/>
      <c r="I58" s="34" t="s">
        <v>15</v>
      </c>
      <c r="J58" s="34"/>
      <c r="K58" s="34"/>
      <c r="L58" s="34"/>
    </row>
    <row r="59" spans="1:12" ht="16.149999999999999" customHeight="1">
      <c r="B59" s="32" t="s">
        <v>60</v>
      </c>
      <c r="C59" s="33"/>
      <c r="D59" s="5" t="s">
        <v>61</v>
      </c>
      <c r="E59" s="5" t="s">
        <v>62</v>
      </c>
      <c r="F59" s="5" t="s">
        <v>61</v>
      </c>
      <c r="G59" s="5" t="s">
        <v>62</v>
      </c>
      <c r="H59" s="36"/>
      <c r="I59" s="5" t="s">
        <v>61</v>
      </c>
      <c r="J59" s="5" t="s">
        <v>62</v>
      </c>
      <c r="K59" s="5" t="s">
        <v>61</v>
      </c>
      <c r="L59" s="5" t="s">
        <v>62</v>
      </c>
    </row>
    <row r="60" spans="1:12" ht="34.9" customHeight="1">
      <c r="B60" s="38"/>
      <c r="C60" s="39"/>
      <c r="D60" s="13"/>
      <c r="E60" s="5"/>
      <c r="F60" s="13"/>
      <c r="G60" s="5"/>
      <c r="H60" s="36"/>
      <c r="I60" s="13"/>
      <c r="J60" s="5"/>
      <c r="K60" s="13"/>
      <c r="L60" s="5"/>
    </row>
    <row r="61" spans="1:12" ht="48" customHeight="1">
      <c r="B61" s="38"/>
      <c r="C61" s="39"/>
      <c r="D61" s="13"/>
      <c r="E61" s="5"/>
      <c r="F61" s="13"/>
      <c r="G61" s="5"/>
      <c r="H61" s="36"/>
      <c r="I61" s="13"/>
      <c r="J61" s="5"/>
      <c r="K61" s="13"/>
      <c r="L61" s="5"/>
    </row>
    <row r="62" spans="1:12" ht="48" customHeight="1">
      <c r="B62" s="38"/>
      <c r="C62" s="39"/>
      <c r="D62" s="13"/>
      <c r="E62" s="5"/>
      <c r="F62" s="13"/>
      <c r="G62" s="5"/>
      <c r="H62" s="36"/>
      <c r="I62" s="13"/>
      <c r="J62" s="5"/>
      <c r="K62" s="13"/>
      <c r="L62" s="5"/>
    </row>
    <row r="63" spans="1:12" ht="48" customHeight="1">
      <c r="B63" s="38"/>
      <c r="C63" s="39"/>
      <c r="D63" s="13"/>
      <c r="E63" s="5"/>
      <c r="F63" s="13"/>
      <c r="G63" s="5"/>
      <c r="H63" s="36"/>
      <c r="I63" s="13"/>
      <c r="J63" s="5"/>
      <c r="K63" s="13"/>
      <c r="L63" s="5"/>
    </row>
    <row r="64" spans="1:12" ht="48" customHeight="1">
      <c r="B64" s="38"/>
      <c r="C64" s="39"/>
      <c r="D64" s="13"/>
      <c r="E64" s="5"/>
      <c r="F64" s="13"/>
      <c r="G64" s="5"/>
      <c r="H64" s="36"/>
      <c r="I64" s="13"/>
      <c r="J64" s="5"/>
      <c r="K64" s="13"/>
      <c r="L64" s="5"/>
    </row>
    <row r="65" spans="2:12" ht="48" customHeight="1">
      <c r="B65" s="38"/>
      <c r="C65" s="39"/>
      <c r="D65" s="13"/>
      <c r="E65" s="5"/>
      <c r="F65" s="13"/>
      <c r="G65" s="5"/>
      <c r="H65" s="36"/>
      <c r="I65" s="13"/>
      <c r="J65" s="5"/>
      <c r="K65" s="13"/>
      <c r="L65" s="5"/>
    </row>
    <row r="66" spans="2:12" ht="48" customHeight="1">
      <c r="B66" s="38"/>
      <c r="C66" s="39"/>
      <c r="D66" s="13"/>
      <c r="E66" s="5"/>
      <c r="F66" s="13"/>
      <c r="G66" s="5"/>
      <c r="H66" s="36"/>
      <c r="I66" s="13"/>
      <c r="J66" s="5"/>
      <c r="K66" s="13"/>
      <c r="L66" s="5"/>
    </row>
    <row r="67" spans="2:12" ht="48" customHeight="1">
      <c r="B67" s="38"/>
      <c r="C67" s="39"/>
      <c r="D67" s="13"/>
      <c r="E67" s="5"/>
      <c r="F67" s="13"/>
      <c r="G67" s="5"/>
      <c r="H67" s="36"/>
      <c r="I67" s="13"/>
      <c r="J67" s="5"/>
      <c r="K67" s="13"/>
      <c r="L67" s="5"/>
    </row>
    <row r="68" spans="2:12" ht="48" customHeight="1">
      <c r="B68" s="38"/>
      <c r="C68" s="39"/>
      <c r="D68" s="13"/>
      <c r="E68" s="5"/>
      <c r="F68" s="13"/>
      <c r="G68" s="5"/>
      <c r="H68" s="36"/>
      <c r="I68" s="13"/>
      <c r="J68" s="5"/>
      <c r="K68" s="13"/>
      <c r="L68" s="5"/>
    </row>
    <row r="69" spans="2:12" ht="48" customHeight="1">
      <c r="B69" s="38"/>
      <c r="C69" s="39"/>
      <c r="D69" s="13"/>
      <c r="E69" s="5"/>
      <c r="F69" s="13"/>
      <c r="G69" s="5"/>
      <c r="H69" s="37"/>
      <c r="I69" s="13"/>
      <c r="J69" s="5"/>
      <c r="K69" s="13"/>
      <c r="L69" s="5"/>
    </row>
    <row r="70" spans="2:12" ht="16.149999999999999" customHeight="1">
      <c r="B70" s="12" t="s">
        <v>68</v>
      </c>
      <c r="C70" s="10">
        <v>1</v>
      </c>
      <c r="D70" s="24" t="s">
        <v>70</v>
      </c>
      <c r="E70" s="24"/>
      <c r="F70" s="24"/>
      <c r="G70" s="24"/>
      <c r="H70" s="24"/>
      <c r="I70" s="24"/>
      <c r="J70" s="24"/>
      <c r="K70" s="24"/>
      <c r="L70" s="24"/>
    </row>
    <row r="71" spans="2:12">
      <c r="C71" s="11"/>
      <c r="D71" s="25"/>
      <c r="E71" s="25"/>
      <c r="F71" s="25"/>
      <c r="G71" s="25"/>
      <c r="H71" s="25"/>
      <c r="I71" s="25"/>
      <c r="J71" s="25"/>
      <c r="K71" s="25"/>
      <c r="L71" s="25"/>
    </row>
    <row r="72" spans="2:12">
      <c r="C72" s="11"/>
      <c r="D72" s="25"/>
      <c r="E72" s="25"/>
      <c r="F72" s="25"/>
      <c r="G72" s="25"/>
      <c r="H72" s="25"/>
      <c r="I72" s="25"/>
      <c r="J72" s="25"/>
      <c r="K72" s="25"/>
      <c r="L72" s="25"/>
    </row>
    <row r="73" spans="2:12">
      <c r="C73" s="11">
        <v>2</v>
      </c>
      <c r="D73" s="25" t="s">
        <v>71</v>
      </c>
      <c r="E73" s="25"/>
      <c r="F73" s="25"/>
      <c r="G73" s="25"/>
      <c r="H73" s="25"/>
      <c r="I73" s="25"/>
      <c r="J73" s="25"/>
      <c r="K73" s="25"/>
      <c r="L73" s="25"/>
    </row>
    <row r="74" spans="2:12">
      <c r="C74" s="11">
        <v>3</v>
      </c>
      <c r="D74" s="25" t="s">
        <v>72</v>
      </c>
      <c r="E74" s="25"/>
      <c r="F74" s="25"/>
      <c r="G74" s="25"/>
      <c r="H74" s="25"/>
      <c r="I74" s="25"/>
      <c r="J74" s="25"/>
      <c r="K74" s="25"/>
      <c r="L74" s="25"/>
    </row>
    <row r="75" spans="2:12">
      <c r="C75" s="11">
        <v>4</v>
      </c>
      <c r="D75" s="25" t="s">
        <v>73</v>
      </c>
      <c r="E75" s="25"/>
      <c r="F75" s="25"/>
      <c r="G75" s="25"/>
      <c r="H75" s="25"/>
      <c r="I75" s="25"/>
      <c r="J75" s="25"/>
      <c r="K75" s="25"/>
      <c r="L75" s="25"/>
    </row>
    <row r="76" spans="2:12" ht="30" customHeight="1">
      <c r="B76" s="40" t="s">
        <v>0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</row>
    <row r="77" spans="2:12" ht="25.9" customHeight="1">
      <c r="B77" s="41" t="s">
        <v>1</v>
      </c>
      <c r="C77" s="41"/>
      <c r="D77" s="41"/>
      <c r="E77" s="42">
        <f>E52</f>
        <v>0</v>
      </c>
      <c r="F77" s="42"/>
      <c r="G77" s="42"/>
      <c r="H77" s="42"/>
      <c r="I77" s="42"/>
      <c r="J77" s="42"/>
      <c r="K77" s="42"/>
      <c r="L77" s="42"/>
    </row>
    <row r="78" spans="2:12" s="9" customFormat="1" ht="19.149999999999999" customHeight="1">
      <c r="B78" s="1" t="s">
        <v>2</v>
      </c>
      <c r="C78" s="26">
        <f>C53</f>
        <v>0</v>
      </c>
      <c r="D78" s="26"/>
      <c r="E78" s="26"/>
      <c r="F78" s="1" t="s">
        <v>3</v>
      </c>
      <c r="G78" s="43">
        <f>G53</f>
        <v>0</v>
      </c>
      <c r="H78" s="43"/>
      <c r="I78" s="43"/>
      <c r="J78" s="9" t="s">
        <v>64</v>
      </c>
      <c r="K78" s="43">
        <f>K53</f>
        <v>0</v>
      </c>
      <c r="L78" s="43"/>
    </row>
    <row r="79" spans="2:12" s="9" customFormat="1" ht="19.149999999999999" customHeight="1">
      <c r="B79" s="1" t="s">
        <v>4</v>
      </c>
      <c r="C79" s="26">
        <f>C54</f>
        <v>0</v>
      </c>
      <c r="D79" s="26"/>
      <c r="E79" s="26"/>
      <c r="F79" s="27" t="s">
        <v>66</v>
      </c>
      <c r="G79" s="27"/>
      <c r="H79" s="28">
        <f>H54</f>
        <v>0</v>
      </c>
      <c r="I79" s="28"/>
      <c r="J79" s="28"/>
      <c r="K79" s="28"/>
      <c r="L79" s="28"/>
    </row>
    <row r="80" spans="2:12" s="9" customFormat="1" ht="19.149999999999999" customHeight="1">
      <c r="B80" s="26" t="s">
        <v>69</v>
      </c>
      <c r="C80" s="26"/>
      <c r="D80" s="26">
        <f>D55</f>
        <v>0</v>
      </c>
      <c r="E80" s="26"/>
      <c r="F80" s="26"/>
      <c r="G80" s="26"/>
      <c r="H80" s="26"/>
      <c r="I80" s="26"/>
      <c r="J80" s="26"/>
      <c r="K80" s="26"/>
      <c r="L80" s="26"/>
    </row>
    <row r="81" spans="2:12" ht="7.9" customHeight="1"/>
    <row r="82" spans="2:12" ht="24" customHeight="1">
      <c r="B82" s="29" t="s">
        <v>67</v>
      </c>
      <c r="C82" s="30"/>
      <c r="D82" s="31"/>
      <c r="E82" s="31"/>
      <c r="F82" s="31"/>
      <c r="G82" s="31"/>
      <c r="H82" s="31"/>
      <c r="I82" s="31"/>
      <c r="J82" s="31"/>
      <c r="K82" s="31"/>
      <c r="L82" s="31"/>
    </row>
    <row r="83" spans="2:12" ht="24" customHeight="1">
      <c r="B83" s="32" t="s">
        <v>59</v>
      </c>
      <c r="C83" s="33"/>
      <c r="D83" s="34" t="s">
        <v>13</v>
      </c>
      <c r="E83" s="34"/>
      <c r="F83" s="34"/>
      <c r="G83" s="34"/>
      <c r="H83" s="35"/>
      <c r="I83" s="34" t="s">
        <v>15</v>
      </c>
      <c r="J83" s="34"/>
      <c r="K83" s="34"/>
      <c r="L83" s="34"/>
    </row>
    <row r="84" spans="2:12" ht="15.6" customHeight="1">
      <c r="B84" s="32" t="s">
        <v>60</v>
      </c>
      <c r="C84" s="33"/>
      <c r="D84" s="5" t="s">
        <v>61</v>
      </c>
      <c r="E84" s="5" t="s">
        <v>62</v>
      </c>
      <c r="F84" s="5" t="s">
        <v>61</v>
      </c>
      <c r="G84" s="5" t="s">
        <v>62</v>
      </c>
      <c r="H84" s="36"/>
      <c r="I84" s="5" t="s">
        <v>61</v>
      </c>
      <c r="J84" s="5" t="s">
        <v>62</v>
      </c>
      <c r="K84" s="5" t="s">
        <v>61</v>
      </c>
      <c r="L84" s="5" t="s">
        <v>62</v>
      </c>
    </row>
    <row r="85" spans="2:12" ht="34.9" customHeight="1">
      <c r="B85" s="38"/>
      <c r="C85" s="39"/>
      <c r="D85" s="13"/>
      <c r="E85" s="5"/>
      <c r="F85" s="13"/>
      <c r="G85" s="5"/>
      <c r="H85" s="36"/>
      <c r="I85" s="13"/>
      <c r="J85" s="5"/>
      <c r="K85" s="13"/>
      <c r="L85" s="5"/>
    </row>
    <row r="86" spans="2:12" ht="48" customHeight="1">
      <c r="B86" s="38"/>
      <c r="C86" s="39"/>
      <c r="D86" s="13"/>
      <c r="E86" s="5"/>
      <c r="F86" s="13"/>
      <c r="G86" s="5"/>
      <c r="H86" s="36"/>
      <c r="I86" s="13"/>
      <c r="J86" s="5"/>
      <c r="K86" s="13"/>
      <c r="L86" s="5"/>
    </row>
    <row r="87" spans="2:12" ht="48" customHeight="1">
      <c r="B87" s="38"/>
      <c r="C87" s="39"/>
      <c r="D87" s="13"/>
      <c r="E87" s="5"/>
      <c r="F87" s="13"/>
      <c r="G87" s="5"/>
      <c r="H87" s="36"/>
      <c r="I87" s="13"/>
      <c r="J87" s="5"/>
      <c r="K87" s="13"/>
      <c r="L87" s="5"/>
    </row>
    <row r="88" spans="2:12" ht="48" customHeight="1">
      <c r="B88" s="38"/>
      <c r="C88" s="39"/>
      <c r="D88" s="13"/>
      <c r="E88" s="5"/>
      <c r="F88" s="13"/>
      <c r="G88" s="5"/>
      <c r="H88" s="36"/>
      <c r="I88" s="13"/>
      <c r="J88" s="5"/>
      <c r="K88" s="13"/>
      <c r="L88" s="5"/>
    </row>
    <row r="89" spans="2:12" ht="48" customHeight="1">
      <c r="B89" s="38"/>
      <c r="C89" s="39"/>
      <c r="D89" s="13"/>
      <c r="E89" s="5"/>
      <c r="F89" s="13"/>
      <c r="G89" s="5"/>
      <c r="H89" s="36"/>
      <c r="I89" s="13"/>
      <c r="J89" s="5"/>
      <c r="K89" s="13"/>
      <c r="L89" s="5"/>
    </row>
    <row r="90" spans="2:12" ht="48" customHeight="1">
      <c r="B90" s="38"/>
      <c r="C90" s="39"/>
      <c r="D90" s="13"/>
      <c r="E90" s="5"/>
      <c r="F90" s="13"/>
      <c r="G90" s="5"/>
      <c r="H90" s="36"/>
      <c r="I90" s="13"/>
      <c r="J90" s="5"/>
      <c r="K90" s="13"/>
      <c r="L90" s="5"/>
    </row>
    <row r="91" spans="2:12" ht="48" customHeight="1">
      <c r="B91" s="38"/>
      <c r="C91" s="39"/>
      <c r="D91" s="13"/>
      <c r="E91" s="5"/>
      <c r="F91" s="13"/>
      <c r="G91" s="5"/>
      <c r="H91" s="36"/>
      <c r="I91" s="13"/>
      <c r="J91" s="5"/>
      <c r="K91" s="13"/>
      <c r="L91" s="5"/>
    </row>
    <row r="92" spans="2:12" ht="48" customHeight="1">
      <c r="B92" s="38"/>
      <c r="C92" s="39"/>
      <c r="D92" s="13"/>
      <c r="E92" s="5"/>
      <c r="F92" s="13"/>
      <c r="G92" s="5"/>
      <c r="H92" s="36"/>
      <c r="I92" s="13"/>
      <c r="J92" s="5"/>
      <c r="K92" s="13"/>
      <c r="L92" s="5"/>
    </row>
    <row r="93" spans="2:12" ht="48" customHeight="1">
      <c r="B93" s="38"/>
      <c r="C93" s="39"/>
      <c r="D93" s="13"/>
      <c r="E93" s="5"/>
      <c r="F93" s="13"/>
      <c r="G93" s="5"/>
      <c r="H93" s="36"/>
      <c r="I93" s="13"/>
      <c r="J93" s="5"/>
      <c r="K93" s="13"/>
      <c r="L93" s="5"/>
    </row>
    <row r="94" spans="2:12" ht="48" customHeight="1">
      <c r="B94" s="38"/>
      <c r="C94" s="39"/>
      <c r="D94" s="13"/>
      <c r="E94" s="5"/>
      <c r="F94" s="13"/>
      <c r="G94" s="5"/>
      <c r="H94" s="37"/>
      <c r="I94" s="13"/>
      <c r="J94" s="5"/>
      <c r="K94" s="13"/>
      <c r="L94" s="5"/>
    </row>
    <row r="95" spans="2:12" ht="16.149999999999999" customHeight="1">
      <c r="B95" s="12" t="s">
        <v>68</v>
      </c>
      <c r="C95" s="10">
        <v>1</v>
      </c>
      <c r="D95" s="24" t="s">
        <v>70</v>
      </c>
      <c r="E95" s="24"/>
      <c r="F95" s="24"/>
      <c r="G95" s="24"/>
      <c r="H95" s="24"/>
      <c r="I95" s="24"/>
      <c r="J95" s="24"/>
      <c r="K95" s="24"/>
      <c r="L95" s="24"/>
    </row>
    <row r="96" spans="2:12">
      <c r="C96" s="11"/>
      <c r="D96" s="25"/>
      <c r="E96" s="25"/>
      <c r="F96" s="25"/>
      <c r="G96" s="25"/>
      <c r="H96" s="25"/>
      <c r="I96" s="25"/>
      <c r="J96" s="25"/>
      <c r="K96" s="25"/>
      <c r="L96" s="25"/>
    </row>
    <row r="97" spans="2:12">
      <c r="C97" s="11"/>
      <c r="D97" s="25"/>
      <c r="E97" s="25"/>
      <c r="F97" s="25"/>
      <c r="G97" s="25"/>
      <c r="H97" s="25"/>
      <c r="I97" s="25"/>
      <c r="J97" s="25"/>
      <c r="K97" s="25"/>
      <c r="L97" s="25"/>
    </row>
    <row r="98" spans="2:12">
      <c r="C98" s="11">
        <v>2</v>
      </c>
      <c r="D98" s="25" t="s">
        <v>71</v>
      </c>
      <c r="E98" s="25"/>
      <c r="F98" s="25"/>
      <c r="G98" s="25"/>
      <c r="H98" s="25"/>
      <c r="I98" s="25"/>
      <c r="J98" s="25"/>
      <c r="K98" s="25"/>
      <c r="L98" s="25"/>
    </row>
    <row r="99" spans="2:12">
      <c r="C99" s="11">
        <v>3</v>
      </c>
      <c r="D99" s="25" t="s">
        <v>72</v>
      </c>
      <c r="E99" s="25"/>
      <c r="F99" s="25"/>
      <c r="G99" s="25"/>
      <c r="H99" s="25"/>
      <c r="I99" s="25"/>
      <c r="J99" s="25"/>
      <c r="K99" s="25"/>
      <c r="L99" s="25"/>
    </row>
    <row r="100" spans="2:12">
      <c r="C100" s="11">
        <v>4</v>
      </c>
      <c r="D100" s="25" t="s">
        <v>73</v>
      </c>
      <c r="E100" s="25"/>
      <c r="F100" s="25"/>
      <c r="G100" s="25"/>
      <c r="H100" s="25"/>
      <c r="I100" s="25"/>
      <c r="J100" s="25"/>
      <c r="K100" s="25"/>
      <c r="L100" s="25"/>
    </row>
    <row r="101" spans="2:12" ht="30" customHeight="1">
      <c r="B101" s="40" t="s">
        <v>0</v>
      </c>
      <c r="C101" s="40"/>
      <c r="D101" s="40"/>
      <c r="E101" s="40"/>
      <c r="F101" s="40"/>
      <c r="G101" s="40"/>
      <c r="H101" s="40"/>
      <c r="I101" s="40"/>
      <c r="J101" s="40"/>
      <c r="K101" s="40"/>
      <c r="L101" s="40"/>
    </row>
    <row r="102" spans="2:12" ht="25.9" customHeight="1">
      <c r="B102" s="41" t="s">
        <v>1</v>
      </c>
      <c r="C102" s="41"/>
      <c r="D102" s="41"/>
      <c r="E102" s="42">
        <f>E77</f>
        <v>0</v>
      </c>
      <c r="F102" s="42"/>
      <c r="G102" s="42"/>
      <c r="H102" s="42"/>
      <c r="I102" s="42"/>
      <c r="J102" s="42"/>
      <c r="K102" s="42"/>
      <c r="L102" s="42"/>
    </row>
    <row r="103" spans="2:12" s="9" customFormat="1" ht="19.149999999999999" customHeight="1">
      <c r="B103" s="1" t="s">
        <v>2</v>
      </c>
      <c r="C103" s="26">
        <f>C78</f>
        <v>0</v>
      </c>
      <c r="D103" s="26"/>
      <c r="E103" s="26"/>
      <c r="F103" s="1" t="s">
        <v>3</v>
      </c>
      <c r="G103" s="43">
        <f>G78</f>
        <v>0</v>
      </c>
      <c r="H103" s="43"/>
      <c r="I103" s="43"/>
      <c r="J103" s="9" t="s">
        <v>64</v>
      </c>
      <c r="K103" s="43">
        <f>K78</f>
        <v>0</v>
      </c>
      <c r="L103" s="43"/>
    </row>
    <row r="104" spans="2:12" s="9" customFormat="1" ht="19.149999999999999" customHeight="1">
      <c r="B104" s="1" t="s">
        <v>4</v>
      </c>
      <c r="C104" s="26">
        <f>C79</f>
        <v>0</v>
      </c>
      <c r="D104" s="26"/>
      <c r="E104" s="26"/>
      <c r="F104" s="27" t="s">
        <v>66</v>
      </c>
      <c r="G104" s="27"/>
      <c r="H104" s="28">
        <f>H79</f>
        <v>0</v>
      </c>
      <c r="I104" s="28"/>
      <c r="J104" s="28"/>
      <c r="K104" s="28"/>
      <c r="L104" s="28"/>
    </row>
    <row r="105" spans="2:12" s="9" customFormat="1" ht="19.149999999999999" customHeight="1">
      <c r="B105" s="26" t="s">
        <v>69</v>
      </c>
      <c r="C105" s="26"/>
      <c r="D105" s="26">
        <f>D80</f>
        <v>0</v>
      </c>
      <c r="E105" s="26"/>
      <c r="F105" s="26"/>
      <c r="G105" s="26"/>
      <c r="H105" s="26"/>
      <c r="I105" s="26"/>
      <c r="J105" s="26"/>
      <c r="K105" s="26"/>
      <c r="L105" s="26"/>
    </row>
    <row r="106" spans="2:12" ht="7.9" customHeight="1"/>
    <row r="107" spans="2:12" ht="24" customHeight="1">
      <c r="B107" s="29" t="s">
        <v>67</v>
      </c>
      <c r="C107" s="30"/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2:12" ht="23.45" customHeight="1">
      <c r="B108" s="32" t="s">
        <v>59</v>
      </c>
      <c r="C108" s="33"/>
      <c r="D108" s="34" t="s">
        <v>13</v>
      </c>
      <c r="E108" s="34"/>
      <c r="F108" s="34"/>
      <c r="G108" s="34"/>
      <c r="H108" s="35"/>
      <c r="I108" s="34" t="s">
        <v>15</v>
      </c>
      <c r="J108" s="34"/>
      <c r="K108" s="34"/>
      <c r="L108" s="34"/>
    </row>
    <row r="109" spans="2:12" ht="15.6" customHeight="1">
      <c r="B109" s="32" t="s">
        <v>60</v>
      </c>
      <c r="C109" s="33"/>
      <c r="D109" s="5" t="s">
        <v>61</v>
      </c>
      <c r="E109" s="5" t="s">
        <v>62</v>
      </c>
      <c r="F109" s="5" t="s">
        <v>61</v>
      </c>
      <c r="G109" s="5" t="s">
        <v>62</v>
      </c>
      <c r="H109" s="36"/>
      <c r="I109" s="5" t="s">
        <v>61</v>
      </c>
      <c r="J109" s="5" t="s">
        <v>62</v>
      </c>
      <c r="K109" s="5" t="s">
        <v>61</v>
      </c>
      <c r="L109" s="5" t="s">
        <v>62</v>
      </c>
    </row>
    <row r="110" spans="2:12" ht="34.9" customHeight="1">
      <c r="B110" s="38"/>
      <c r="C110" s="39"/>
      <c r="D110" s="6"/>
      <c r="E110" s="7"/>
      <c r="F110" s="6"/>
      <c r="G110" s="7"/>
      <c r="H110" s="36"/>
      <c r="I110" s="6"/>
      <c r="J110" s="7"/>
      <c r="K110" s="6"/>
      <c r="L110" s="7"/>
    </row>
    <row r="111" spans="2:12" ht="48" customHeight="1">
      <c r="B111" s="38"/>
      <c r="C111" s="39"/>
      <c r="D111" s="6"/>
      <c r="E111" s="7"/>
      <c r="F111" s="6"/>
      <c r="G111" s="7"/>
      <c r="H111" s="36"/>
      <c r="I111" s="6"/>
      <c r="J111" s="7"/>
      <c r="K111" s="6"/>
      <c r="L111" s="7"/>
    </row>
    <row r="112" spans="2:12" ht="48" customHeight="1">
      <c r="B112" s="38"/>
      <c r="C112" s="39"/>
      <c r="D112" s="6"/>
      <c r="E112" s="7"/>
      <c r="F112" s="6"/>
      <c r="G112" s="7"/>
      <c r="H112" s="36"/>
      <c r="I112" s="6"/>
      <c r="J112" s="7"/>
      <c r="K112" s="6"/>
      <c r="L112" s="7"/>
    </row>
    <row r="113" spans="1:12" ht="48" customHeight="1">
      <c r="B113" s="38"/>
      <c r="C113" s="39"/>
      <c r="D113" s="6"/>
      <c r="E113" s="7"/>
      <c r="F113" s="6"/>
      <c r="G113" s="7"/>
      <c r="H113" s="36"/>
      <c r="I113" s="6"/>
      <c r="J113" s="7"/>
      <c r="K113" s="6"/>
      <c r="L113" s="7"/>
    </row>
    <row r="114" spans="1:12" ht="48" customHeight="1">
      <c r="B114" s="38"/>
      <c r="C114" s="39"/>
      <c r="D114" s="6"/>
      <c r="E114" s="7"/>
      <c r="F114" s="6"/>
      <c r="G114" s="7"/>
      <c r="H114" s="36"/>
      <c r="I114" s="6"/>
      <c r="J114" s="7"/>
      <c r="K114" s="6"/>
      <c r="L114" s="7"/>
    </row>
    <row r="115" spans="1:12" ht="48" customHeight="1">
      <c r="B115" s="38"/>
      <c r="C115" s="39"/>
      <c r="D115" s="6"/>
      <c r="E115" s="7"/>
      <c r="F115" s="6"/>
      <c r="G115" s="7"/>
      <c r="H115" s="36"/>
      <c r="I115" s="6"/>
      <c r="J115" s="7"/>
      <c r="K115" s="6"/>
      <c r="L115" s="7"/>
    </row>
    <row r="116" spans="1:12" ht="48" customHeight="1">
      <c r="B116" s="38"/>
      <c r="C116" s="39"/>
      <c r="D116" s="6"/>
      <c r="E116" s="7"/>
      <c r="F116" s="6"/>
      <c r="G116" s="7"/>
      <c r="H116" s="36"/>
      <c r="I116" s="6"/>
      <c r="J116" s="7"/>
      <c r="K116" s="6"/>
      <c r="L116" s="7"/>
    </row>
    <row r="117" spans="1:12" ht="48" customHeight="1">
      <c r="B117" s="38"/>
      <c r="C117" s="39"/>
      <c r="D117" s="6"/>
      <c r="E117" s="7"/>
      <c r="F117" s="6"/>
      <c r="G117" s="7"/>
      <c r="H117" s="36"/>
      <c r="I117" s="6"/>
      <c r="J117" s="7"/>
      <c r="K117" s="6"/>
      <c r="L117" s="7"/>
    </row>
    <row r="118" spans="1:12" ht="48" customHeight="1">
      <c r="B118" s="38"/>
      <c r="C118" s="39"/>
      <c r="D118" s="6"/>
      <c r="E118" s="7"/>
      <c r="F118" s="6"/>
      <c r="G118" s="7"/>
      <c r="H118" s="36"/>
      <c r="I118" s="6"/>
      <c r="J118" s="7"/>
      <c r="K118" s="6"/>
      <c r="L118" s="7"/>
    </row>
    <row r="119" spans="1:12" ht="48" customHeight="1">
      <c r="B119" s="38"/>
      <c r="C119" s="39"/>
      <c r="D119" s="6"/>
      <c r="E119" s="7"/>
      <c r="F119" s="6"/>
      <c r="G119" s="7"/>
      <c r="H119" s="37"/>
      <c r="I119" s="6"/>
      <c r="J119" s="7"/>
      <c r="K119" s="6"/>
      <c r="L119" s="7"/>
    </row>
    <row r="120" spans="1:12" ht="16.149999999999999" customHeight="1">
      <c r="B120" s="12" t="s">
        <v>68</v>
      </c>
      <c r="C120" s="10">
        <v>1</v>
      </c>
      <c r="D120" s="24" t="s">
        <v>70</v>
      </c>
      <c r="E120" s="24"/>
      <c r="F120" s="24"/>
      <c r="G120" s="24"/>
      <c r="H120" s="24"/>
      <c r="I120" s="24"/>
      <c r="J120" s="24"/>
      <c r="K120" s="24"/>
      <c r="L120" s="24"/>
    </row>
    <row r="121" spans="1:12">
      <c r="C121" s="11"/>
      <c r="D121" s="25"/>
      <c r="E121" s="25"/>
      <c r="F121" s="25"/>
      <c r="G121" s="25"/>
      <c r="H121" s="25"/>
      <c r="I121" s="25"/>
      <c r="J121" s="25"/>
      <c r="K121" s="25"/>
      <c r="L121" s="25"/>
    </row>
    <row r="122" spans="1:12">
      <c r="C122" s="11"/>
      <c r="D122" s="25"/>
      <c r="E122" s="25"/>
      <c r="F122" s="25"/>
      <c r="G122" s="25"/>
      <c r="H122" s="25"/>
      <c r="I122" s="25"/>
      <c r="J122" s="25"/>
      <c r="K122" s="25"/>
      <c r="L122" s="25"/>
    </row>
    <row r="123" spans="1:12">
      <c r="C123" s="11">
        <v>2</v>
      </c>
      <c r="D123" s="25" t="s">
        <v>71</v>
      </c>
      <c r="E123" s="25"/>
      <c r="F123" s="25"/>
      <c r="G123" s="25"/>
      <c r="H123" s="25"/>
      <c r="I123" s="25"/>
      <c r="J123" s="25"/>
      <c r="K123" s="25"/>
      <c r="L123" s="25"/>
    </row>
    <row r="124" spans="1:12">
      <c r="C124" s="11">
        <v>3</v>
      </c>
      <c r="D124" s="25" t="s">
        <v>72</v>
      </c>
      <c r="E124" s="25"/>
      <c r="F124" s="25"/>
      <c r="G124" s="25"/>
      <c r="H124" s="25"/>
      <c r="I124" s="25"/>
      <c r="J124" s="25"/>
      <c r="K124" s="25"/>
      <c r="L124" s="25"/>
    </row>
    <row r="125" spans="1:12">
      <c r="C125" s="11">
        <v>4</v>
      </c>
      <c r="D125" s="25" t="s">
        <v>73</v>
      </c>
      <c r="E125" s="25"/>
      <c r="F125" s="25"/>
      <c r="G125" s="25"/>
      <c r="H125" s="25"/>
      <c r="I125" s="25"/>
      <c r="J125" s="25"/>
      <c r="K125" s="25"/>
      <c r="L125" s="25"/>
    </row>
    <row r="126" spans="1:12" ht="30" customHeight="1">
      <c r="B126" s="40" t="s">
        <v>0</v>
      </c>
      <c r="C126" s="40"/>
      <c r="D126" s="40"/>
      <c r="E126" s="40"/>
      <c r="F126" s="40"/>
      <c r="G126" s="40"/>
      <c r="H126" s="40"/>
      <c r="I126" s="40"/>
      <c r="J126" s="40"/>
      <c r="K126" s="40"/>
      <c r="L126" s="40"/>
    </row>
    <row r="127" spans="1:12" ht="25.9" customHeight="1">
      <c r="B127" s="41" t="s">
        <v>1</v>
      </c>
      <c r="C127" s="41"/>
      <c r="D127" s="41"/>
      <c r="E127" s="42">
        <f>E102</f>
        <v>0</v>
      </c>
      <c r="F127" s="42"/>
      <c r="G127" s="42"/>
      <c r="H127" s="42"/>
      <c r="I127" s="42"/>
      <c r="J127" s="42"/>
      <c r="K127" s="42"/>
      <c r="L127" s="42"/>
    </row>
    <row r="128" spans="1:12" ht="19.5">
      <c r="A128" s="9"/>
      <c r="B128" s="1" t="s">
        <v>2</v>
      </c>
      <c r="C128" s="26">
        <f>C103</f>
        <v>0</v>
      </c>
      <c r="D128" s="26"/>
      <c r="E128" s="26"/>
      <c r="F128" s="1" t="s">
        <v>3</v>
      </c>
      <c r="G128" s="43">
        <f>G103</f>
        <v>0</v>
      </c>
      <c r="H128" s="43"/>
      <c r="I128" s="43"/>
      <c r="J128" s="9" t="s">
        <v>64</v>
      </c>
      <c r="K128" s="43">
        <f>K103</f>
        <v>0</v>
      </c>
      <c r="L128" s="43"/>
    </row>
    <row r="129" spans="1:12" ht="19.5">
      <c r="A129" s="9"/>
      <c r="B129" s="1" t="s">
        <v>4</v>
      </c>
      <c r="C129" s="26">
        <f>C104</f>
        <v>0</v>
      </c>
      <c r="D129" s="26"/>
      <c r="E129" s="26"/>
      <c r="F129" s="27" t="s">
        <v>66</v>
      </c>
      <c r="G129" s="27"/>
      <c r="H129" s="28">
        <f>H104</f>
        <v>0</v>
      </c>
      <c r="I129" s="28"/>
      <c r="J129" s="28"/>
      <c r="K129" s="28"/>
      <c r="L129" s="28"/>
    </row>
    <row r="130" spans="1:12" ht="19.5">
      <c r="A130" s="9"/>
      <c r="B130" s="26" t="s">
        <v>69</v>
      </c>
      <c r="C130" s="26"/>
      <c r="D130" s="26">
        <f>D105</f>
        <v>0</v>
      </c>
      <c r="E130" s="26"/>
      <c r="F130" s="26"/>
      <c r="G130" s="26"/>
      <c r="H130" s="26"/>
      <c r="I130" s="26"/>
      <c r="J130" s="26"/>
      <c r="K130" s="26"/>
      <c r="L130" s="26"/>
    </row>
    <row r="131" spans="1:12" ht="7.9" customHeight="1"/>
    <row r="132" spans="1:12" ht="21">
      <c r="B132" s="29" t="s">
        <v>67</v>
      </c>
      <c r="C132" s="30"/>
      <c r="D132" s="31"/>
      <c r="E132" s="31"/>
      <c r="F132" s="31"/>
      <c r="G132" s="31"/>
      <c r="H132" s="31"/>
      <c r="I132" s="31"/>
      <c r="J132" s="31"/>
      <c r="K132" s="31"/>
      <c r="L132" s="31"/>
    </row>
    <row r="133" spans="1:12" ht="19.5">
      <c r="B133" s="32" t="s">
        <v>59</v>
      </c>
      <c r="C133" s="33"/>
      <c r="D133" s="34" t="s">
        <v>86</v>
      </c>
      <c r="E133" s="34"/>
      <c r="F133" s="34"/>
      <c r="G133" s="34"/>
      <c r="H133" s="35"/>
      <c r="I133" s="34" t="s">
        <v>86</v>
      </c>
      <c r="J133" s="34"/>
      <c r="K133" s="34"/>
      <c r="L133" s="34"/>
    </row>
    <row r="134" spans="1:12">
      <c r="B134" s="32" t="s">
        <v>60</v>
      </c>
      <c r="C134" s="33"/>
      <c r="D134" s="5" t="s">
        <v>61</v>
      </c>
      <c r="E134" s="5" t="s">
        <v>62</v>
      </c>
      <c r="F134" s="5" t="s">
        <v>61</v>
      </c>
      <c r="G134" s="5" t="s">
        <v>62</v>
      </c>
      <c r="H134" s="36"/>
      <c r="I134" s="5" t="s">
        <v>61</v>
      </c>
      <c r="J134" s="5" t="s">
        <v>62</v>
      </c>
      <c r="K134" s="5" t="s">
        <v>61</v>
      </c>
      <c r="L134" s="5" t="s">
        <v>62</v>
      </c>
    </row>
    <row r="135" spans="1:12" ht="34.9" customHeight="1">
      <c r="B135" s="38"/>
      <c r="C135" s="39"/>
      <c r="D135" s="13"/>
      <c r="E135" s="5"/>
      <c r="F135" s="13"/>
      <c r="G135" s="5"/>
      <c r="H135" s="36"/>
      <c r="I135" s="13"/>
      <c r="J135" s="5"/>
      <c r="K135" s="13"/>
      <c r="L135" s="5"/>
    </row>
    <row r="136" spans="1:12" ht="48" customHeight="1">
      <c r="B136" s="38"/>
      <c r="C136" s="39"/>
      <c r="D136" s="13"/>
      <c r="E136" s="5"/>
      <c r="F136" s="13"/>
      <c r="G136" s="5"/>
      <c r="H136" s="36"/>
      <c r="I136" s="13"/>
      <c r="J136" s="5"/>
      <c r="K136" s="13"/>
      <c r="L136" s="5"/>
    </row>
    <row r="137" spans="1:12" ht="48" customHeight="1">
      <c r="B137" s="38"/>
      <c r="C137" s="39"/>
      <c r="D137" s="13"/>
      <c r="E137" s="5"/>
      <c r="F137" s="13"/>
      <c r="G137" s="5"/>
      <c r="H137" s="36"/>
      <c r="I137" s="13"/>
      <c r="J137" s="5"/>
      <c r="K137" s="13"/>
      <c r="L137" s="5"/>
    </row>
    <row r="138" spans="1:12" ht="48" customHeight="1">
      <c r="B138" s="38"/>
      <c r="C138" s="39"/>
      <c r="D138" s="13"/>
      <c r="E138" s="5"/>
      <c r="F138" s="13"/>
      <c r="G138" s="5"/>
      <c r="H138" s="36"/>
      <c r="I138" s="13"/>
      <c r="J138" s="5"/>
      <c r="K138" s="13"/>
      <c r="L138" s="5"/>
    </row>
    <row r="139" spans="1:12" ht="48" customHeight="1">
      <c r="B139" s="38"/>
      <c r="C139" s="39"/>
      <c r="D139" s="13"/>
      <c r="E139" s="5"/>
      <c r="F139" s="13"/>
      <c r="G139" s="5"/>
      <c r="H139" s="36"/>
      <c r="I139" s="13"/>
      <c r="J139" s="5"/>
      <c r="K139" s="13"/>
      <c r="L139" s="5"/>
    </row>
    <row r="140" spans="1:12" ht="48" customHeight="1">
      <c r="B140" s="38"/>
      <c r="C140" s="39"/>
      <c r="D140" s="13"/>
      <c r="E140" s="5"/>
      <c r="F140" s="13"/>
      <c r="G140" s="5"/>
      <c r="H140" s="36"/>
      <c r="I140" s="13"/>
      <c r="J140" s="5"/>
      <c r="K140" s="13"/>
      <c r="L140" s="5"/>
    </row>
    <row r="141" spans="1:12" ht="48" customHeight="1">
      <c r="B141" s="38"/>
      <c r="C141" s="39"/>
      <c r="D141" s="13"/>
      <c r="E141" s="5"/>
      <c r="F141" s="13"/>
      <c r="G141" s="5"/>
      <c r="H141" s="36"/>
      <c r="I141" s="13"/>
      <c r="J141" s="5"/>
      <c r="K141" s="13"/>
      <c r="L141" s="5"/>
    </row>
    <row r="142" spans="1:12" ht="48" customHeight="1">
      <c r="B142" s="38"/>
      <c r="C142" s="39"/>
      <c r="D142" s="13"/>
      <c r="E142" s="5"/>
      <c r="F142" s="13"/>
      <c r="G142" s="5"/>
      <c r="H142" s="36"/>
      <c r="I142" s="13"/>
      <c r="J142" s="5"/>
      <c r="K142" s="13"/>
      <c r="L142" s="5"/>
    </row>
    <row r="143" spans="1:12" ht="48" customHeight="1">
      <c r="B143" s="38"/>
      <c r="C143" s="39"/>
      <c r="D143" s="13"/>
      <c r="E143" s="5"/>
      <c r="F143" s="13"/>
      <c r="G143" s="5"/>
      <c r="H143" s="36"/>
      <c r="I143" s="13"/>
      <c r="J143" s="5"/>
      <c r="K143" s="13"/>
      <c r="L143" s="5"/>
    </row>
    <row r="144" spans="1:12" ht="48" customHeight="1">
      <c r="B144" s="38"/>
      <c r="C144" s="39"/>
      <c r="D144" s="13"/>
      <c r="E144" s="5"/>
      <c r="F144" s="13"/>
      <c r="G144" s="5"/>
      <c r="H144" s="37"/>
      <c r="I144" s="13"/>
      <c r="J144" s="5"/>
      <c r="K144" s="13"/>
      <c r="L144" s="5"/>
    </row>
    <row r="145" spans="1:12">
      <c r="B145" s="12" t="s">
        <v>68</v>
      </c>
      <c r="C145" s="10">
        <v>1</v>
      </c>
      <c r="D145" s="24" t="s">
        <v>70</v>
      </c>
      <c r="E145" s="24"/>
      <c r="F145" s="24"/>
      <c r="G145" s="24"/>
      <c r="H145" s="24"/>
      <c r="I145" s="24"/>
      <c r="J145" s="24"/>
      <c r="K145" s="24"/>
      <c r="L145" s="24"/>
    </row>
    <row r="146" spans="1:12">
      <c r="C146" s="11"/>
      <c r="D146" s="25"/>
      <c r="E146" s="25"/>
      <c r="F146" s="25"/>
      <c r="G146" s="25"/>
      <c r="H146" s="25"/>
      <c r="I146" s="25"/>
      <c r="J146" s="25"/>
      <c r="K146" s="25"/>
      <c r="L146" s="25"/>
    </row>
    <row r="147" spans="1:12">
      <c r="C147" s="11"/>
      <c r="D147" s="25"/>
      <c r="E147" s="25"/>
      <c r="F147" s="25"/>
      <c r="G147" s="25"/>
      <c r="H147" s="25"/>
      <c r="I147" s="25"/>
      <c r="J147" s="25"/>
      <c r="K147" s="25"/>
      <c r="L147" s="25"/>
    </row>
    <row r="148" spans="1:12">
      <c r="C148" s="11">
        <v>2</v>
      </c>
      <c r="D148" s="25" t="s">
        <v>71</v>
      </c>
      <c r="E148" s="25"/>
      <c r="F148" s="25"/>
      <c r="G148" s="25"/>
      <c r="H148" s="25"/>
      <c r="I148" s="25"/>
      <c r="J148" s="25"/>
      <c r="K148" s="25"/>
      <c r="L148" s="25"/>
    </row>
    <row r="149" spans="1:12">
      <c r="C149" s="11">
        <v>3</v>
      </c>
      <c r="D149" s="25" t="s">
        <v>72</v>
      </c>
      <c r="E149" s="25"/>
      <c r="F149" s="25"/>
      <c r="G149" s="25"/>
      <c r="H149" s="25"/>
      <c r="I149" s="25"/>
      <c r="J149" s="25"/>
      <c r="K149" s="25"/>
      <c r="L149" s="25"/>
    </row>
    <row r="150" spans="1:12">
      <c r="C150" s="11">
        <v>4</v>
      </c>
      <c r="D150" s="25" t="s">
        <v>73</v>
      </c>
      <c r="E150" s="25"/>
      <c r="F150" s="25"/>
      <c r="G150" s="25"/>
      <c r="H150" s="25"/>
      <c r="I150" s="25"/>
      <c r="J150" s="25"/>
      <c r="K150" s="25"/>
      <c r="L150" s="25"/>
    </row>
    <row r="151" spans="1:12" ht="30" customHeight="1">
      <c r="B151" s="40" t="s">
        <v>0</v>
      </c>
      <c r="C151" s="40"/>
      <c r="D151" s="40"/>
      <c r="E151" s="40"/>
      <c r="F151" s="40"/>
      <c r="G151" s="40"/>
      <c r="H151" s="40"/>
      <c r="I151" s="40"/>
      <c r="J151" s="40"/>
      <c r="K151" s="40"/>
      <c r="L151" s="40"/>
    </row>
    <row r="152" spans="1:12" ht="25.9" customHeight="1">
      <c r="B152" s="41" t="s">
        <v>1</v>
      </c>
      <c r="C152" s="41"/>
      <c r="D152" s="41"/>
      <c r="E152" s="42">
        <f>E127</f>
        <v>0</v>
      </c>
      <c r="F152" s="42"/>
      <c r="G152" s="42"/>
      <c r="H152" s="42"/>
      <c r="I152" s="42"/>
      <c r="J152" s="42"/>
      <c r="K152" s="42"/>
      <c r="L152" s="42"/>
    </row>
    <row r="153" spans="1:12" ht="19.5">
      <c r="A153" s="9"/>
      <c r="B153" s="1" t="s">
        <v>2</v>
      </c>
      <c r="C153" s="26">
        <f>C128</f>
        <v>0</v>
      </c>
      <c r="D153" s="26"/>
      <c r="E153" s="26"/>
      <c r="F153" s="1" t="s">
        <v>3</v>
      </c>
      <c r="G153" s="43">
        <f>G128</f>
        <v>0</v>
      </c>
      <c r="H153" s="43"/>
      <c r="I153" s="43"/>
      <c r="J153" s="9" t="s">
        <v>64</v>
      </c>
      <c r="K153" s="43">
        <f>K128</f>
        <v>0</v>
      </c>
      <c r="L153" s="43"/>
    </row>
    <row r="154" spans="1:12" ht="19.5">
      <c r="A154" s="9"/>
      <c r="B154" s="1" t="s">
        <v>4</v>
      </c>
      <c r="C154" s="26">
        <f>C129</f>
        <v>0</v>
      </c>
      <c r="D154" s="26"/>
      <c r="E154" s="26"/>
      <c r="F154" s="27" t="s">
        <v>66</v>
      </c>
      <c r="G154" s="27"/>
      <c r="H154" s="28">
        <f>H129</f>
        <v>0</v>
      </c>
      <c r="I154" s="28"/>
      <c r="J154" s="28"/>
      <c r="K154" s="28"/>
      <c r="L154" s="28"/>
    </row>
    <row r="155" spans="1:12" ht="19.5">
      <c r="A155" s="9"/>
      <c r="B155" s="26" t="s">
        <v>69</v>
      </c>
      <c r="C155" s="26"/>
      <c r="D155" s="26">
        <f>D130</f>
        <v>0</v>
      </c>
      <c r="E155" s="26"/>
      <c r="F155" s="26"/>
      <c r="G155" s="26"/>
      <c r="H155" s="26"/>
      <c r="I155" s="26"/>
      <c r="J155" s="26"/>
      <c r="K155" s="26"/>
      <c r="L155" s="26"/>
    </row>
    <row r="156" spans="1:12" ht="7.9" customHeight="1"/>
    <row r="157" spans="1:12" ht="21">
      <c r="B157" s="29" t="s">
        <v>67</v>
      </c>
      <c r="C157" s="30"/>
      <c r="D157" s="31"/>
      <c r="E157" s="31"/>
      <c r="F157" s="31"/>
      <c r="G157" s="31"/>
      <c r="H157" s="31"/>
      <c r="I157" s="31"/>
      <c r="J157" s="31"/>
      <c r="K157" s="31"/>
      <c r="L157" s="31"/>
    </row>
    <row r="158" spans="1:12" ht="19.5">
      <c r="B158" s="32" t="s">
        <v>59</v>
      </c>
      <c r="C158" s="33"/>
      <c r="D158" s="34" t="s">
        <v>86</v>
      </c>
      <c r="E158" s="34"/>
      <c r="F158" s="34"/>
      <c r="G158" s="34"/>
      <c r="H158" s="35"/>
      <c r="I158" s="34" t="s">
        <v>86</v>
      </c>
      <c r="J158" s="34"/>
      <c r="K158" s="34"/>
      <c r="L158" s="34"/>
    </row>
    <row r="159" spans="1:12">
      <c r="B159" s="32" t="s">
        <v>60</v>
      </c>
      <c r="C159" s="33"/>
      <c r="D159" s="5" t="s">
        <v>61</v>
      </c>
      <c r="E159" s="5" t="s">
        <v>62</v>
      </c>
      <c r="F159" s="5" t="s">
        <v>61</v>
      </c>
      <c r="G159" s="5" t="s">
        <v>62</v>
      </c>
      <c r="H159" s="36"/>
      <c r="I159" s="5" t="s">
        <v>61</v>
      </c>
      <c r="J159" s="5" t="s">
        <v>62</v>
      </c>
      <c r="K159" s="5" t="s">
        <v>61</v>
      </c>
      <c r="L159" s="5" t="s">
        <v>62</v>
      </c>
    </row>
    <row r="160" spans="1:12" ht="34.9" customHeight="1">
      <c r="B160" s="38"/>
      <c r="C160" s="39"/>
      <c r="D160" s="13"/>
      <c r="E160" s="5"/>
      <c r="F160" s="13"/>
      <c r="G160" s="5"/>
      <c r="H160" s="36"/>
      <c r="I160" s="13"/>
      <c r="J160" s="5"/>
      <c r="K160" s="13"/>
      <c r="L160" s="5"/>
    </row>
    <row r="161" spans="2:12" ht="48" customHeight="1">
      <c r="B161" s="38"/>
      <c r="C161" s="39"/>
      <c r="D161" s="13"/>
      <c r="E161" s="5"/>
      <c r="F161" s="13"/>
      <c r="G161" s="5"/>
      <c r="H161" s="36"/>
      <c r="I161" s="13"/>
      <c r="J161" s="5"/>
      <c r="K161" s="13"/>
      <c r="L161" s="5"/>
    </row>
    <row r="162" spans="2:12" ht="48" customHeight="1">
      <c r="B162" s="38"/>
      <c r="C162" s="39"/>
      <c r="D162" s="13"/>
      <c r="E162" s="5"/>
      <c r="F162" s="13"/>
      <c r="G162" s="5"/>
      <c r="H162" s="36"/>
      <c r="I162" s="13"/>
      <c r="J162" s="5"/>
      <c r="K162" s="13"/>
      <c r="L162" s="5"/>
    </row>
    <row r="163" spans="2:12" ht="48" customHeight="1">
      <c r="B163" s="38"/>
      <c r="C163" s="39"/>
      <c r="D163" s="13"/>
      <c r="E163" s="5"/>
      <c r="F163" s="13"/>
      <c r="G163" s="5"/>
      <c r="H163" s="36"/>
      <c r="I163" s="13"/>
      <c r="J163" s="5"/>
      <c r="K163" s="13"/>
      <c r="L163" s="5"/>
    </row>
    <row r="164" spans="2:12" ht="48" customHeight="1">
      <c r="B164" s="38"/>
      <c r="C164" s="39"/>
      <c r="D164" s="13"/>
      <c r="E164" s="5"/>
      <c r="F164" s="13"/>
      <c r="G164" s="5"/>
      <c r="H164" s="36"/>
      <c r="I164" s="13"/>
      <c r="J164" s="5"/>
      <c r="K164" s="13"/>
      <c r="L164" s="5"/>
    </row>
    <row r="165" spans="2:12" ht="48" customHeight="1">
      <c r="B165" s="38"/>
      <c r="C165" s="39"/>
      <c r="D165" s="13"/>
      <c r="E165" s="5"/>
      <c r="F165" s="13"/>
      <c r="G165" s="5"/>
      <c r="H165" s="36"/>
      <c r="I165" s="13"/>
      <c r="J165" s="5"/>
      <c r="K165" s="13"/>
      <c r="L165" s="5"/>
    </row>
    <row r="166" spans="2:12" ht="48" customHeight="1">
      <c r="B166" s="38"/>
      <c r="C166" s="39"/>
      <c r="D166" s="13"/>
      <c r="E166" s="5"/>
      <c r="F166" s="13"/>
      <c r="G166" s="5"/>
      <c r="H166" s="36"/>
      <c r="I166" s="13"/>
      <c r="J166" s="5"/>
      <c r="K166" s="13"/>
      <c r="L166" s="5"/>
    </row>
    <row r="167" spans="2:12" ht="48" customHeight="1">
      <c r="B167" s="38"/>
      <c r="C167" s="39"/>
      <c r="D167" s="13"/>
      <c r="E167" s="5"/>
      <c r="F167" s="13"/>
      <c r="G167" s="5"/>
      <c r="H167" s="36"/>
      <c r="I167" s="13"/>
      <c r="J167" s="5"/>
      <c r="K167" s="13"/>
      <c r="L167" s="5"/>
    </row>
    <row r="168" spans="2:12" ht="48" customHeight="1">
      <c r="B168" s="38"/>
      <c r="C168" s="39"/>
      <c r="D168" s="13"/>
      <c r="E168" s="5"/>
      <c r="F168" s="13"/>
      <c r="G168" s="5"/>
      <c r="H168" s="36"/>
      <c r="I168" s="13"/>
      <c r="J168" s="5"/>
      <c r="K168" s="13"/>
      <c r="L168" s="5"/>
    </row>
    <row r="169" spans="2:12" ht="48" customHeight="1">
      <c r="B169" s="38"/>
      <c r="C169" s="39"/>
      <c r="D169" s="13"/>
      <c r="E169" s="5"/>
      <c r="F169" s="13"/>
      <c r="G169" s="5"/>
      <c r="H169" s="37"/>
      <c r="I169" s="13"/>
      <c r="J169" s="5"/>
      <c r="K169" s="13"/>
      <c r="L169" s="5"/>
    </row>
    <row r="170" spans="2:12">
      <c r="B170" s="12" t="s">
        <v>68</v>
      </c>
      <c r="C170" s="10">
        <v>1</v>
      </c>
      <c r="D170" s="24" t="s">
        <v>70</v>
      </c>
      <c r="E170" s="24"/>
      <c r="F170" s="24"/>
      <c r="G170" s="24"/>
      <c r="H170" s="24"/>
      <c r="I170" s="24"/>
      <c r="J170" s="24"/>
      <c r="K170" s="24"/>
      <c r="L170" s="24"/>
    </row>
    <row r="171" spans="2:12">
      <c r="C171" s="11"/>
      <c r="D171" s="25"/>
      <c r="E171" s="25"/>
      <c r="F171" s="25"/>
      <c r="G171" s="25"/>
      <c r="H171" s="25"/>
      <c r="I171" s="25"/>
      <c r="J171" s="25"/>
      <c r="K171" s="25"/>
      <c r="L171" s="25"/>
    </row>
    <row r="172" spans="2:12">
      <c r="C172" s="11"/>
      <c r="D172" s="25"/>
      <c r="E172" s="25"/>
      <c r="F172" s="25"/>
      <c r="G172" s="25"/>
      <c r="H172" s="25"/>
      <c r="I172" s="25"/>
      <c r="J172" s="25"/>
      <c r="K172" s="25"/>
      <c r="L172" s="25"/>
    </row>
    <row r="173" spans="2:12">
      <c r="C173" s="11">
        <v>2</v>
      </c>
      <c r="D173" s="25" t="s">
        <v>71</v>
      </c>
      <c r="E173" s="25"/>
      <c r="F173" s="25"/>
      <c r="G173" s="25"/>
      <c r="H173" s="25"/>
      <c r="I173" s="25"/>
      <c r="J173" s="25"/>
      <c r="K173" s="25"/>
      <c r="L173" s="25"/>
    </row>
    <row r="174" spans="2:12">
      <c r="C174" s="11">
        <v>3</v>
      </c>
      <c r="D174" s="25" t="s">
        <v>72</v>
      </c>
      <c r="E174" s="25"/>
      <c r="F174" s="25"/>
      <c r="G174" s="25"/>
      <c r="H174" s="25"/>
      <c r="I174" s="25"/>
      <c r="J174" s="25"/>
      <c r="K174" s="25"/>
      <c r="L174" s="25"/>
    </row>
    <row r="175" spans="2:12">
      <c r="C175" s="11">
        <v>4</v>
      </c>
      <c r="D175" s="25" t="s">
        <v>73</v>
      </c>
      <c r="E175" s="25"/>
      <c r="F175" s="25"/>
      <c r="G175" s="25"/>
      <c r="H175" s="25"/>
      <c r="I175" s="25"/>
      <c r="J175" s="25"/>
      <c r="K175" s="25"/>
      <c r="L175" s="25"/>
    </row>
    <row r="176" spans="2:12" ht="30" customHeight="1">
      <c r="B176" s="40" t="s">
        <v>0</v>
      </c>
      <c r="C176" s="40"/>
      <c r="D176" s="40"/>
      <c r="E176" s="40"/>
      <c r="F176" s="40"/>
      <c r="G176" s="40"/>
      <c r="H176" s="40"/>
      <c r="I176" s="40"/>
      <c r="J176" s="40"/>
      <c r="K176" s="40"/>
      <c r="L176" s="40"/>
    </row>
    <row r="177" spans="1:12" ht="25.9" customHeight="1">
      <c r="B177" s="41" t="s">
        <v>1</v>
      </c>
      <c r="C177" s="41"/>
      <c r="D177" s="41"/>
      <c r="E177" s="42">
        <f>E152</f>
        <v>0</v>
      </c>
      <c r="F177" s="42"/>
      <c r="G177" s="42"/>
      <c r="H177" s="42"/>
      <c r="I177" s="42"/>
      <c r="J177" s="42"/>
      <c r="K177" s="42"/>
      <c r="L177" s="42"/>
    </row>
    <row r="178" spans="1:12" ht="19.5">
      <c r="A178" s="9"/>
      <c r="B178" s="1" t="s">
        <v>2</v>
      </c>
      <c r="C178" s="26">
        <f>C153</f>
        <v>0</v>
      </c>
      <c r="D178" s="26"/>
      <c r="E178" s="26"/>
      <c r="F178" s="1" t="s">
        <v>3</v>
      </c>
      <c r="G178" s="43">
        <f>G153</f>
        <v>0</v>
      </c>
      <c r="H178" s="43"/>
      <c r="I178" s="43"/>
      <c r="J178" s="9" t="s">
        <v>64</v>
      </c>
      <c r="K178" s="43">
        <f>K153</f>
        <v>0</v>
      </c>
      <c r="L178" s="43"/>
    </row>
    <row r="179" spans="1:12" ht="19.5">
      <c r="A179" s="9"/>
      <c r="B179" s="1" t="s">
        <v>4</v>
      </c>
      <c r="C179" s="26">
        <f>C154</f>
        <v>0</v>
      </c>
      <c r="D179" s="26"/>
      <c r="E179" s="26"/>
      <c r="F179" s="27" t="s">
        <v>66</v>
      </c>
      <c r="G179" s="27"/>
      <c r="H179" s="28">
        <f>H154</f>
        <v>0</v>
      </c>
      <c r="I179" s="28"/>
      <c r="J179" s="28"/>
      <c r="K179" s="28"/>
      <c r="L179" s="28"/>
    </row>
    <row r="180" spans="1:12" ht="19.5">
      <c r="A180" s="9"/>
      <c r="B180" s="26" t="s">
        <v>69</v>
      </c>
      <c r="C180" s="26"/>
      <c r="D180" s="26">
        <f>D155</f>
        <v>0</v>
      </c>
      <c r="E180" s="26"/>
      <c r="F180" s="26"/>
      <c r="G180" s="26"/>
      <c r="H180" s="26"/>
      <c r="I180" s="26"/>
      <c r="J180" s="26"/>
      <c r="K180" s="26"/>
      <c r="L180" s="26"/>
    </row>
    <row r="181" spans="1:12" ht="7.9" customHeight="1"/>
    <row r="182" spans="1:12" ht="24" customHeight="1">
      <c r="B182" s="29" t="s">
        <v>67</v>
      </c>
      <c r="C182" s="30"/>
      <c r="D182" s="31"/>
      <c r="E182" s="31"/>
      <c r="F182" s="31"/>
      <c r="G182" s="31"/>
      <c r="H182" s="31"/>
      <c r="I182" s="31"/>
      <c r="J182" s="31"/>
      <c r="K182" s="31"/>
      <c r="L182" s="31"/>
    </row>
    <row r="183" spans="1:12" ht="24" customHeight="1">
      <c r="B183" s="32" t="s">
        <v>59</v>
      </c>
      <c r="C183" s="33"/>
      <c r="D183" s="34" t="s">
        <v>86</v>
      </c>
      <c r="E183" s="34"/>
      <c r="F183" s="34"/>
      <c r="G183" s="34"/>
      <c r="H183" s="35"/>
      <c r="I183" s="34" t="s">
        <v>86</v>
      </c>
      <c r="J183" s="34"/>
      <c r="K183" s="34"/>
      <c r="L183" s="34"/>
    </row>
    <row r="184" spans="1:12">
      <c r="B184" s="32" t="s">
        <v>60</v>
      </c>
      <c r="C184" s="33"/>
      <c r="D184" s="5" t="s">
        <v>61</v>
      </c>
      <c r="E184" s="5" t="s">
        <v>62</v>
      </c>
      <c r="F184" s="5" t="s">
        <v>61</v>
      </c>
      <c r="G184" s="5" t="s">
        <v>62</v>
      </c>
      <c r="H184" s="36"/>
      <c r="I184" s="5" t="s">
        <v>61</v>
      </c>
      <c r="J184" s="5" t="s">
        <v>62</v>
      </c>
      <c r="K184" s="5" t="s">
        <v>61</v>
      </c>
      <c r="L184" s="5" t="s">
        <v>62</v>
      </c>
    </row>
    <row r="185" spans="1:12" ht="34.9" customHeight="1">
      <c r="B185" s="38"/>
      <c r="C185" s="39"/>
      <c r="D185" s="13"/>
      <c r="E185" s="5"/>
      <c r="F185" s="13"/>
      <c r="G185" s="5"/>
      <c r="H185" s="36"/>
      <c r="I185" s="13"/>
      <c r="J185" s="5"/>
      <c r="K185" s="13"/>
      <c r="L185" s="5"/>
    </row>
    <row r="186" spans="1:12" ht="48" customHeight="1">
      <c r="B186" s="38"/>
      <c r="C186" s="39"/>
      <c r="D186" s="13"/>
      <c r="E186" s="5"/>
      <c r="F186" s="13"/>
      <c r="G186" s="5"/>
      <c r="H186" s="36"/>
      <c r="I186" s="13"/>
      <c r="J186" s="5"/>
      <c r="K186" s="13"/>
      <c r="L186" s="5"/>
    </row>
    <row r="187" spans="1:12" ht="48" customHeight="1">
      <c r="B187" s="38"/>
      <c r="C187" s="39"/>
      <c r="D187" s="13"/>
      <c r="E187" s="5"/>
      <c r="F187" s="13"/>
      <c r="G187" s="5"/>
      <c r="H187" s="36"/>
      <c r="I187" s="13"/>
      <c r="J187" s="5"/>
      <c r="K187" s="13"/>
      <c r="L187" s="5"/>
    </row>
    <row r="188" spans="1:12" ht="48" customHeight="1">
      <c r="B188" s="38"/>
      <c r="C188" s="39"/>
      <c r="D188" s="13"/>
      <c r="E188" s="5"/>
      <c r="F188" s="13"/>
      <c r="G188" s="5"/>
      <c r="H188" s="36"/>
      <c r="I188" s="13"/>
      <c r="J188" s="5"/>
      <c r="K188" s="13"/>
      <c r="L188" s="5"/>
    </row>
    <row r="189" spans="1:12" ht="48" customHeight="1">
      <c r="B189" s="38"/>
      <c r="C189" s="39"/>
      <c r="D189" s="13"/>
      <c r="E189" s="5"/>
      <c r="F189" s="13"/>
      <c r="G189" s="5"/>
      <c r="H189" s="36"/>
      <c r="I189" s="13"/>
      <c r="J189" s="5"/>
      <c r="K189" s="13"/>
      <c r="L189" s="5"/>
    </row>
    <row r="190" spans="1:12" ht="48" customHeight="1">
      <c r="B190" s="38"/>
      <c r="C190" s="39"/>
      <c r="D190" s="13"/>
      <c r="E190" s="5"/>
      <c r="F190" s="13"/>
      <c r="G190" s="5"/>
      <c r="H190" s="36"/>
      <c r="I190" s="13"/>
      <c r="J190" s="5"/>
      <c r="K190" s="13"/>
      <c r="L190" s="5"/>
    </row>
    <row r="191" spans="1:12" ht="48" customHeight="1">
      <c r="B191" s="38"/>
      <c r="C191" s="39"/>
      <c r="D191" s="13"/>
      <c r="E191" s="5"/>
      <c r="F191" s="13"/>
      <c r="G191" s="5"/>
      <c r="H191" s="36"/>
      <c r="I191" s="13"/>
      <c r="J191" s="5"/>
      <c r="K191" s="13"/>
      <c r="L191" s="5"/>
    </row>
    <row r="192" spans="1:12" ht="48" customHeight="1">
      <c r="B192" s="38"/>
      <c r="C192" s="39"/>
      <c r="D192" s="13"/>
      <c r="E192" s="5"/>
      <c r="F192" s="13"/>
      <c r="G192" s="5"/>
      <c r="H192" s="36"/>
      <c r="I192" s="13"/>
      <c r="J192" s="5"/>
      <c r="K192" s="13"/>
      <c r="L192" s="5"/>
    </row>
    <row r="193" spans="1:12" ht="48" customHeight="1">
      <c r="B193" s="38"/>
      <c r="C193" s="39"/>
      <c r="D193" s="13"/>
      <c r="E193" s="5"/>
      <c r="F193" s="13"/>
      <c r="G193" s="5"/>
      <c r="H193" s="36"/>
      <c r="I193" s="13"/>
      <c r="J193" s="5"/>
      <c r="K193" s="13"/>
      <c r="L193" s="5"/>
    </row>
    <row r="194" spans="1:12" ht="48" customHeight="1">
      <c r="B194" s="38"/>
      <c r="C194" s="39"/>
      <c r="D194" s="13"/>
      <c r="E194" s="5"/>
      <c r="F194" s="13"/>
      <c r="G194" s="5"/>
      <c r="H194" s="37"/>
      <c r="I194" s="13"/>
      <c r="J194" s="5"/>
      <c r="K194" s="13"/>
      <c r="L194" s="5"/>
    </row>
    <row r="195" spans="1:12">
      <c r="B195" s="12" t="s">
        <v>68</v>
      </c>
      <c r="C195" s="10">
        <v>1</v>
      </c>
      <c r="D195" s="24" t="s">
        <v>70</v>
      </c>
      <c r="E195" s="24"/>
      <c r="F195" s="24"/>
      <c r="G195" s="24"/>
      <c r="H195" s="24"/>
      <c r="I195" s="24"/>
      <c r="J195" s="24"/>
      <c r="K195" s="24"/>
      <c r="L195" s="24"/>
    </row>
    <row r="196" spans="1:12">
      <c r="C196" s="11"/>
      <c r="D196" s="25"/>
      <c r="E196" s="25"/>
      <c r="F196" s="25"/>
      <c r="G196" s="25"/>
      <c r="H196" s="25"/>
      <c r="I196" s="25"/>
      <c r="J196" s="25"/>
      <c r="K196" s="25"/>
      <c r="L196" s="25"/>
    </row>
    <row r="197" spans="1:12">
      <c r="C197" s="11"/>
      <c r="D197" s="25"/>
      <c r="E197" s="25"/>
      <c r="F197" s="25"/>
      <c r="G197" s="25"/>
      <c r="H197" s="25"/>
      <c r="I197" s="25"/>
      <c r="J197" s="25"/>
      <c r="K197" s="25"/>
      <c r="L197" s="25"/>
    </row>
    <row r="198" spans="1:12">
      <c r="C198" s="11">
        <v>2</v>
      </c>
      <c r="D198" s="25" t="s">
        <v>71</v>
      </c>
      <c r="E198" s="25"/>
      <c r="F198" s="25"/>
      <c r="G198" s="25"/>
      <c r="H198" s="25"/>
      <c r="I198" s="25"/>
      <c r="J198" s="25"/>
      <c r="K198" s="25"/>
      <c r="L198" s="25"/>
    </row>
    <row r="199" spans="1:12">
      <c r="C199" s="11">
        <v>3</v>
      </c>
      <c r="D199" s="25" t="s">
        <v>72</v>
      </c>
      <c r="E199" s="25"/>
      <c r="F199" s="25"/>
      <c r="G199" s="25"/>
      <c r="H199" s="25"/>
      <c r="I199" s="25"/>
      <c r="J199" s="25"/>
      <c r="K199" s="25"/>
      <c r="L199" s="25"/>
    </row>
    <row r="200" spans="1:12">
      <c r="C200" s="11">
        <v>4</v>
      </c>
      <c r="D200" s="25" t="s">
        <v>73</v>
      </c>
      <c r="E200" s="25"/>
      <c r="F200" s="25"/>
      <c r="G200" s="25"/>
      <c r="H200" s="25"/>
      <c r="I200" s="25"/>
      <c r="J200" s="25"/>
      <c r="K200" s="25"/>
      <c r="L200" s="25"/>
    </row>
    <row r="201" spans="1:12" ht="30" customHeight="1">
      <c r="B201" s="40" t="s">
        <v>0</v>
      </c>
      <c r="C201" s="40"/>
      <c r="D201" s="40"/>
      <c r="E201" s="40"/>
      <c r="F201" s="40"/>
      <c r="G201" s="40"/>
      <c r="H201" s="40"/>
      <c r="I201" s="40"/>
      <c r="J201" s="40"/>
      <c r="K201" s="40"/>
      <c r="L201" s="40"/>
    </row>
    <row r="202" spans="1:12" ht="25.9" customHeight="1">
      <c r="B202" s="41" t="s">
        <v>1</v>
      </c>
      <c r="C202" s="41"/>
      <c r="D202" s="41"/>
      <c r="E202" s="42">
        <f>E177</f>
        <v>0</v>
      </c>
      <c r="F202" s="42"/>
      <c r="G202" s="42"/>
      <c r="H202" s="42"/>
      <c r="I202" s="42"/>
      <c r="J202" s="42"/>
      <c r="K202" s="42"/>
      <c r="L202" s="42"/>
    </row>
    <row r="203" spans="1:12" ht="18.600000000000001" customHeight="1">
      <c r="A203" s="9"/>
      <c r="B203" s="1" t="s">
        <v>2</v>
      </c>
      <c r="C203" s="26">
        <f>C178</f>
        <v>0</v>
      </c>
      <c r="D203" s="26"/>
      <c r="E203" s="26"/>
      <c r="F203" s="1" t="s">
        <v>3</v>
      </c>
      <c r="G203" s="43">
        <f>G178</f>
        <v>0</v>
      </c>
      <c r="H203" s="43"/>
      <c r="I203" s="43"/>
      <c r="J203" s="9" t="s">
        <v>64</v>
      </c>
      <c r="K203" s="43">
        <f>K178</f>
        <v>0</v>
      </c>
      <c r="L203" s="43"/>
    </row>
    <row r="204" spans="1:12" ht="18.600000000000001" customHeight="1">
      <c r="A204" s="9"/>
      <c r="B204" s="1" t="s">
        <v>4</v>
      </c>
      <c r="C204" s="26">
        <f>C179</f>
        <v>0</v>
      </c>
      <c r="D204" s="26"/>
      <c r="E204" s="26"/>
      <c r="F204" s="27" t="s">
        <v>66</v>
      </c>
      <c r="G204" s="27"/>
      <c r="H204" s="28">
        <f>H179</f>
        <v>0</v>
      </c>
      <c r="I204" s="28"/>
      <c r="J204" s="28"/>
      <c r="K204" s="28"/>
      <c r="L204" s="28"/>
    </row>
    <row r="205" spans="1:12" ht="18.600000000000001" customHeight="1">
      <c r="A205" s="9"/>
      <c r="B205" s="26" t="s">
        <v>69</v>
      </c>
      <c r="C205" s="26"/>
      <c r="D205" s="26">
        <f>D180</f>
        <v>0</v>
      </c>
      <c r="E205" s="26"/>
      <c r="F205" s="26"/>
      <c r="G205" s="26"/>
      <c r="H205" s="26"/>
      <c r="I205" s="26"/>
      <c r="J205" s="26"/>
      <c r="K205" s="26"/>
      <c r="L205" s="26"/>
    </row>
    <row r="206" spans="1:12" ht="7.9" customHeight="1"/>
    <row r="207" spans="1:12" ht="24" customHeight="1">
      <c r="B207" s="29" t="s">
        <v>67</v>
      </c>
      <c r="C207" s="30"/>
      <c r="D207" s="31"/>
      <c r="E207" s="31"/>
      <c r="F207" s="31"/>
      <c r="G207" s="31"/>
      <c r="H207" s="31"/>
      <c r="I207" s="31"/>
      <c r="J207" s="31"/>
      <c r="K207" s="31"/>
      <c r="L207" s="31"/>
    </row>
    <row r="208" spans="1:12" ht="24" customHeight="1">
      <c r="B208" s="32" t="s">
        <v>59</v>
      </c>
      <c r="C208" s="33"/>
      <c r="D208" s="34" t="s">
        <v>86</v>
      </c>
      <c r="E208" s="34"/>
      <c r="F208" s="34"/>
      <c r="G208" s="34"/>
      <c r="H208" s="35"/>
      <c r="I208" s="34" t="s">
        <v>86</v>
      </c>
      <c r="J208" s="34"/>
      <c r="K208" s="34"/>
      <c r="L208" s="34"/>
    </row>
    <row r="209" spans="2:12">
      <c r="B209" s="32" t="s">
        <v>60</v>
      </c>
      <c r="C209" s="33"/>
      <c r="D209" s="5" t="s">
        <v>61</v>
      </c>
      <c r="E209" s="5" t="s">
        <v>62</v>
      </c>
      <c r="F209" s="5" t="s">
        <v>61</v>
      </c>
      <c r="G209" s="5" t="s">
        <v>62</v>
      </c>
      <c r="H209" s="36"/>
      <c r="I209" s="5" t="s">
        <v>61</v>
      </c>
      <c r="J209" s="5" t="s">
        <v>62</v>
      </c>
      <c r="K209" s="5" t="s">
        <v>61</v>
      </c>
      <c r="L209" s="5" t="s">
        <v>62</v>
      </c>
    </row>
    <row r="210" spans="2:12" ht="34.9" customHeight="1">
      <c r="B210" s="38"/>
      <c r="C210" s="39"/>
      <c r="D210" s="13"/>
      <c r="E210" s="5"/>
      <c r="F210" s="13"/>
      <c r="G210" s="5"/>
      <c r="H210" s="36"/>
      <c r="I210" s="13"/>
      <c r="J210" s="5"/>
      <c r="K210" s="13"/>
      <c r="L210" s="5"/>
    </row>
    <row r="211" spans="2:12" ht="48" customHeight="1">
      <c r="B211" s="38"/>
      <c r="C211" s="39"/>
      <c r="D211" s="13"/>
      <c r="E211" s="5"/>
      <c r="F211" s="13"/>
      <c r="G211" s="5"/>
      <c r="H211" s="36"/>
      <c r="I211" s="13"/>
      <c r="J211" s="5"/>
      <c r="K211" s="13"/>
      <c r="L211" s="5"/>
    </row>
    <row r="212" spans="2:12" ht="48" customHeight="1">
      <c r="B212" s="38"/>
      <c r="C212" s="39"/>
      <c r="D212" s="13"/>
      <c r="E212" s="5"/>
      <c r="F212" s="13"/>
      <c r="G212" s="5"/>
      <c r="H212" s="36"/>
      <c r="I212" s="13"/>
      <c r="J212" s="5"/>
      <c r="K212" s="13"/>
      <c r="L212" s="5"/>
    </row>
    <row r="213" spans="2:12" ht="48" customHeight="1">
      <c r="B213" s="38"/>
      <c r="C213" s="39"/>
      <c r="D213" s="13"/>
      <c r="E213" s="5"/>
      <c r="F213" s="13"/>
      <c r="G213" s="5"/>
      <c r="H213" s="36"/>
      <c r="I213" s="13"/>
      <c r="J213" s="5"/>
      <c r="K213" s="13"/>
      <c r="L213" s="5"/>
    </row>
    <row r="214" spans="2:12" ht="48" customHeight="1">
      <c r="B214" s="38"/>
      <c r="C214" s="39"/>
      <c r="D214" s="13"/>
      <c r="E214" s="5"/>
      <c r="F214" s="13"/>
      <c r="G214" s="5"/>
      <c r="H214" s="36"/>
      <c r="I214" s="13"/>
      <c r="J214" s="5"/>
      <c r="K214" s="13"/>
      <c r="L214" s="5"/>
    </row>
    <row r="215" spans="2:12" ht="48" customHeight="1">
      <c r="B215" s="38"/>
      <c r="C215" s="39"/>
      <c r="D215" s="13"/>
      <c r="E215" s="5"/>
      <c r="F215" s="13"/>
      <c r="G215" s="5"/>
      <c r="H215" s="36"/>
      <c r="I215" s="13"/>
      <c r="J215" s="5"/>
      <c r="K215" s="13"/>
      <c r="L215" s="5"/>
    </row>
    <row r="216" spans="2:12" ht="48" customHeight="1">
      <c r="B216" s="38"/>
      <c r="C216" s="39"/>
      <c r="D216" s="13"/>
      <c r="E216" s="5"/>
      <c r="F216" s="13"/>
      <c r="G216" s="5"/>
      <c r="H216" s="36"/>
      <c r="I216" s="13"/>
      <c r="J216" s="5"/>
      <c r="K216" s="13"/>
      <c r="L216" s="5"/>
    </row>
    <row r="217" spans="2:12" ht="48" customHeight="1">
      <c r="B217" s="38"/>
      <c r="C217" s="39"/>
      <c r="D217" s="13"/>
      <c r="E217" s="5"/>
      <c r="F217" s="13"/>
      <c r="G217" s="5"/>
      <c r="H217" s="36"/>
      <c r="I217" s="13"/>
      <c r="J217" s="5"/>
      <c r="K217" s="13"/>
      <c r="L217" s="5"/>
    </row>
    <row r="218" spans="2:12" ht="48" customHeight="1">
      <c r="B218" s="38"/>
      <c r="C218" s="39"/>
      <c r="D218" s="13"/>
      <c r="E218" s="5"/>
      <c r="F218" s="13"/>
      <c r="G218" s="5"/>
      <c r="H218" s="36"/>
      <c r="I218" s="13"/>
      <c r="J218" s="5"/>
      <c r="K218" s="13"/>
      <c r="L218" s="5"/>
    </row>
    <row r="219" spans="2:12" ht="48" customHeight="1">
      <c r="B219" s="38"/>
      <c r="C219" s="39"/>
      <c r="D219" s="13"/>
      <c r="E219" s="5"/>
      <c r="F219" s="13"/>
      <c r="G219" s="5"/>
      <c r="H219" s="37"/>
      <c r="I219" s="13"/>
      <c r="J219" s="5"/>
      <c r="K219" s="13"/>
      <c r="L219" s="5"/>
    </row>
    <row r="220" spans="2:12">
      <c r="B220" s="12" t="s">
        <v>68</v>
      </c>
      <c r="C220" s="10">
        <v>1</v>
      </c>
      <c r="D220" s="24" t="s">
        <v>70</v>
      </c>
      <c r="E220" s="24"/>
      <c r="F220" s="24"/>
      <c r="G220" s="24"/>
      <c r="H220" s="24"/>
      <c r="I220" s="24"/>
      <c r="J220" s="24"/>
      <c r="K220" s="24"/>
      <c r="L220" s="24"/>
    </row>
    <row r="221" spans="2:12">
      <c r="C221" s="11"/>
      <c r="D221" s="25"/>
      <c r="E221" s="25"/>
      <c r="F221" s="25"/>
      <c r="G221" s="25"/>
      <c r="H221" s="25"/>
      <c r="I221" s="25"/>
      <c r="J221" s="25"/>
      <c r="K221" s="25"/>
      <c r="L221" s="25"/>
    </row>
    <row r="222" spans="2:12">
      <c r="C222" s="11"/>
      <c r="D222" s="25"/>
      <c r="E222" s="25"/>
      <c r="F222" s="25"/>
      <c r="G222" s="25"/>
      <c r="H222" s="25"/>
      <c r="I222" s="25"/>
      <c r="J222" s="25"/>
      <c r="K222" s="25"/>
      <c r="L222" s="25"/>
    </row>
    <row r="223" spans="2:12">
      <c r="C223" s="11">
        <v>2</v>
      </c>
      <c r="D223" s="25" t="s">
        <v>71</v>
      </c>
      <c r="E223" s="25"/>
      <c r="F223" s="25"/>
      <c r="G223" s="25"/>
      <c r="H223" s="25"/>
      <c r="I223" s="25"/>
      <c r="J223" s="25"/>
      <c r="K223" s="25"/>
      <c r="L223" s="25"/>
    </row>
    <row r="224" spans="2:12">
      <c r="C224" s="11">
        <v>3</v>
      </c>
      <c r="D224" s="25" t="s">
        <v>72</v>
      </c>
      <c r="E224" s="25"/>
      <c r="F224" s="25"/>
      <c r="G224" s="25"/>
      <c r="H224" s="25"/>
      <c r="I224" s="25"/>
      <c r="J224" s="25"/>
      <c r="K224" s="25"/>
      <c r="L224" s="25"/>
    </row>
    <row r="225" spans="1:12">
      <c r="C225" s="11">
        <v>4</v>
      </c>
      <c r="D225" s="25" t="s">
        <v>73</v>
      </c>
      <c r="E225" s="25"/>
      <c r="F225" s="25"/>
      <c r="G225" s="25"/>
      <c r="H225" s="25"/>
      <c r="I225" s="25"/>
      <c r="J225" s="25"/>
      <c r="K225" s="25"/>
      <c r="L225" s="25"/>
    </row>
    <row r="226" spans="1:12" ht="30" customHeight="1">
      <c r="B226" s="40" t="s">
        <v>0</v>
      </c>
      <c r="C226" s="40"/>
      <c r="D226" s="40"/>
      <c r="E226" s="40"/>
      <c r="F226" s="40"/>
      <c r="G226" s="40"/>
      <c r="H226" s="40"/>
      <c r="I226" s="40"/>
      <c r="J226" s="40"/>
      <c r="K226" s="40"/>
      <c r="L226" s="40"/>
    </row>
    <row r="227" spans="1:12" ht="25.9" customHeight="1">
      <c r="B227" s="41" t="s">
        <v>1</v>
      </c>
      <c r="C227" s="41"/>
      <c r="D227" s="41"/>
      <c r="E227" s="42">
        <f>E202</f>
        <v>0</v>
      </c>
      <c r="F227" s="42"/>
      <c r="G227" s="42"/>
      <c r="H227" s="42"/>
      <c r="I227" s="42"/>
      <c r="J227" s="42"/>
      <c r="K227" s="42"/>
      <c r="L227" s="42"/>
    </row>
    <row r="228" spans="1:12" ht="18.600000000000001" customHeight="1">
      <c r="A228" s="9"/>
      <c r="B228" s="1" t="s">
        <v>2</v>
      </c>
      <c r="C228" s="26">
        <f>C203</f>
        <v>0</v>
      </c>
      <c r="D228" s="26"/>
      <c r="E228" s="26"/>
      <c r="F228" s="1" t="s">
        <v>3</v>
      </c>
      <c r="G228" s="43">
        <f>G203</f>
        <v>0</v>
      </c>
      <c r="H228" s="43"/>
      <c r="I228" s="43"/>
      <c r="J228" s="9" t="s">
        <v>64</v>
      </c>
      <c r="K228" s="43">
        <f>K203</f>
        <v>0</v>
      </c>
      <c r="L228" s="43"/>
    </row>
    <row r="229" spans="1:12" ht="18.600000000000001" customHeight="1">
      <c r="A229" s="9"/>
      <c r="B229" s="1" t="s">
        <v>4</v>
      </c>
      <c r="C229" s="26">
        <f>C204</f>
        <v>0</v>
      </c>
      <c r="D229" s="26"/>
      <c r="E229" s="26"/>
      <c r="F229" s="27" t="s">
        <v>66</v>
      </c>
      <c r="G229" s="27"/>
      <c r="H229" s="28">
        <f>H204</f>
        <v>0</v>
      </c>
      <c r="I229" s="28"/>
      <c r="J229" s="28"/>
      <c r="K229" s="28"/>
      <c r="L229" s="28"/>
    </row>
    <row r="230" spans="1:12" ht="18.600000000000001" customHeight="1">
      <c r="A230" s="9"/>
      <c r="B230" s="26" t="s">
        <v>69</v>
      </c>
      <c r="C230" s="26"/>
      <c r="D230" s="26">
        <f>D205</f>
        <v>0</v>
      </c>
      <c r="E230" s="26"/>
      <c r="F230" s="26"/>
      <c r="G230" s="26"/>
      <c r="H230" s="26"/>
      <c r="I230" s="26"/>
      <c r="J230" s="26"/>
      <c r="K230" s="26"/>
      <c r="L230" s="26"/>
    </row>
    <row r="231" spans="1:12" ht="7.9" customHeight="1"/>
    <row r="232" spans="1:12" ht="24" customHeight="1">
      <c r="B232" s="29" t="s">
        <v>67</v>
      </c>
      <c r="C232" s="30"/>
      <c r="D232" s="31"/>
      <c r="E232" s="31"/>
      <c r="F232" s="31"/>
      <c r="G232" s="31"/>
      <c r="H232" s="31"/>
      <c r="I232" s="31"/>
      <c r="J232" s="31"/>
      <c r="K232" s="31"/>
      <c r="L232" s="31"/>
    </row>
    <row r="233" spans="1:12" ht="24" customHeight="1">
      <c r="B233" s="32" t="s">
        <v>59</v>
      </c>
      <c r="C233" s="33"/>
      <c r="D233" s="34" t="s">
        <v>86</v>
      </c>
      <c r="E233" s="34"/>
      <c r="F233" s="34"/>
      <c r="G233" s="34"/>
      <c r="H233" s="35"/>
      <c r="I233" s="34" t="s">
        <v>86</v>
      </c>
      <c r="J233" s="34"/>
      <c r="K233" s="34"/>
      <c r="L233" s="34"/>
    </row>
    <row r="234" spans="1:12">
      <c r="B234" s="32" t="s">
        <v>60</v>
      </c>
      <c r="C234" s="33"/>
      <c r="D234" s="5" t="s">
        <v>61</v>
      </c>
      <c r="E234" s="5" t="s">
        <v>62</v>
      </c>
      <c r="F234" s="5" t="s">
        <v>61</v>
      </c>
      <c r="G234" s="5" t="s">
        <v>62</v>
      </c>
      <c r="H234" s="36"/>
      <c r="I234" s="5" t="s">
        <v>61</v>
      </c>
      <c r="J234" s="5" t="s">
        <v>62</v>
      </c>
      <c r="K234" s="5" t="s">
        <v>61</v>
      </c>
      <c r="L234" s="5" t="s">
        <v>62</v>
      </c>
    </row>
    <row r="235" spans="1:12" ht="34.9" customHeight="1">
      <c r="B235" s="38"/>
      <c r="C235" s="39"/>
      <c r="D235" s="13"/>
      <c r="E235" s="5"/>
      <c r="F235" s="13"/>
      <c r="G235" s="5"/>
      <c r="H235" s="36"/>
      <c r="I235" s="13"/>
      <c r="J235" s="5"/>
      <c r="K235" s="13"/>
      <c r="L235" s="5"/>
    </row>
    <row r="236" spans="1:12" ht="48" customHeight="1">
      <c r="B236" s="38"/>
      <c r="C236" s="39"/>
      <c r="D236" s="13"/>
      <c r="E236" s="5"/>
      <c r="F236" s="13"/>
      <c r="G236" s="5"/>
      <c r="H236" s="36"/>
      <c r="I236" s="13"/>
      <c r="J236" s="5"/>
      <c r="K236" s="13"/>
      <c r="L236" s="5"/>
    </row>
    <row r="237" spans="1:12" ht="48" customHeight="1">
      <c r="B237" s="38"/>
      <c r="C237" s="39"/>
      <c r="D237" s="13"/>
      <c r="E237" s="5"/>
      <c r="F237" s="13"/>
      <c r="G237" s="5"/>
      <c r="H237" s="36"/>
      <c r="I237" s="13"/>
      <c r="J237" s="5"/>
      <c r="K237" s="13"/>
      <c r="L237" s="5"/>
    </row>
    <row r="238" spans="1:12" ht="48" customHeight="1">
      <c r="B238" s="38"/>
      <c r="C238" s="39"/>
      <c r="D238" s="13"/>
      <c r="E238" s="5"/>
      <c r="F238" s="13"/>
      <c r="G238" s="5"/>
      <c r="H238" s="36"/>
      <c r="I238" s="13"/>
      <c r="J238" s="5"/>
      <c r="K238" s="13"/>
      <c r="L238" s="5"/>
    </row>
    <row r="239" spans="1:12" ht="48" customHeight="1">
      <c r="B239" s="38"/>
      <c r="C239" s="39"/>
      <c r="D239" s="13"/>
      <c r="E239" s="5"/>
      <c r="F239" s="13"/>
      <c r="G239" s="5"/>
      <c r="H239" s="36"/>
      <c r="I239" s="13"/>
      <c r="J239" s="5"/>
      <c r="K239" s="13"/>
      <c r="L239" s="5"/>
    </row>
    <row r="240" spans="1:12" ht="48" customHeight="1">
      <c r="B240" s="38"/>
      <c r="C240" s="39"/>
      <c r="D240" s="13"/>
      <c r="E240" s="5"/>
      <c r="F240" s="13"/>
      <c r="G240" s="5"/>
      <c r="H240" s="36"/>
      <c r="I240" s="13"/>
      <c r="J240" s="5"/>
      <c r="K240" s="13"/>
      <c r="L240" s="5"/>
    </row>
    <row r="241" spans="2:12" ht="48" customHeight="1">
      <c r="B241" s="38"/>
      <c r="C241" s="39"/>
      <c r="D241" s="13"/>
      <c r="E241" s="5"/>
      <c r="F241" s="13"/>
      <c r="G241" s="5"/>
      <c r="H241" s="36"/>
      <c r="I241" s="13"/>
      <c r="J241" s="5"/>
      <c r="K241" s="13"/>
      <c r="L241" s="5"/>
    </row>
    <row r="242" spans="2:12" ht="48" customHeight="1">
      <c r="B242" s="38"/>
      <c r="C242" s="39"/>
      <c r="D242" s="13"/>
      <c r="E242" s="5"/>
      <c r="F242" s="13"/>
      <c r="G242" s="5"/>
      <c r="H242" s="36"/>
      <c r="I242" s="13"/>
      <c r="J242" s="5"/>
      <c r="K242" s="13"/>
      <c r="L242" s="5"/>
    </row>
    <row r="243" spans="2:12" ht="48" customHeight="1">
      <c r="B243" s="38"/>
      <c r="C243" s="39"/>
      <c r="D243" s="13"/>
      <c r="E243" s="5"/>
      <c r="F243" s="13"/>
      <c r="G243" s="5"/>
      <c r="H243" s="36"/>
      <c r="I243" s="13"/>
      <c r="J243" s="5"/>
      <c r="K243" s="13"/>
      <c r="L243" s="5"/>
    </row>
    <row r="244" spans="2:12" ht="48" customHeight="1">
      <c r="B244" s="38"/>
      <c r="C244" s="39"/>
      <c r="D244" s="13"/>
      <c r="E244" s="5"/>
      <c r="F244" s="13"/>
      <c r="G244" s="5"/>
      <c r="H244" s="37"/>
      <c r="I244" s="13"/>
      <c r="J244" s="5"/>
      <c r="K244" s="13"/>
      <c r="L244" s="5"/>
    </row>
    <row r="245" spans="2:12">
      <c r="B245" s="12" t="s">
        <v>68</v>
      </c>
      <c r="C245" s="10">
        <v>1</v>
      </c>
      <c r="D245" s="24" t="s">
        <v>70</v>
      </c>
      <c r="E245" s="24"/>
      <c r="F245" s="24"/>
      <c r="G245" s="24"/>
      <c r="H245" s="24"/>
      <c r="I245" s="24"/>
      <c r="J245" s="24"/>
      <c r="K245" s="24"/>
      <c r="L245" s="24"/>
    </row>
    <row r="246" spans="2:12">
      <c r="C246" s="11"/>
      <c r="D246" s="25"/>
      <c r="E246" s="25"/>
      <c r="F246" s="25"/>
      <c r="G246" s="25"/>
      <c r="H246" s="25"/>
      <c r="I246" s="25"/>
      <c r="J246" s="25"/>
      <c r="K246" s="25"/>
      <c r="L246" s="25"/>
    </row>
    <row r="247" spans="2:12">
      <c r="C247" s="11"/>
      <c r="D247" s="25"/>
      <c r="E247" s="25"/>
      <c r="F247" s="25"/>
      <c r="G247" s="25"/>
      <c r="H247" s="25"/>
      <c r="I247" s="25"/>
      <c r="J247" s="25"/>
      <c r="K247" s="25"/>
      <c r="L247" s="25"/>
    </row>
    <row r="248" spans="2:12">
      <c r="C248" s="11">
        <v>2</v>
      </c>
      <c r="D248" s="25" t="s">
        <v>71</v>
      </c>
      <c r="E248" s="25"/>
      <c r="F248" s="25"/>
      <c r="G248" s="25"/>
      <c r="H248" s="25"/>
      <c r="I248" s="25"/>
      <c r="J248" s="25"/>
      <c r="K248" s="25"/>
      <c r="L248" s="25"/>
    </row>
    <row r="249" spans="2:12">
      <c r="C249" s="11">
        <v>3</v>
      </c>
      <c r="D249" s="25" t="s">
        <v>72</v>
      </c>
      <c r="E249" s="25"/>
      <c r="F249" s="25"/>
      <c r="G249" s="25"/>
      <c r="H249" s="25"/>
      <c r="I249" s="25"/>
      <c r="J249" s="25"/>
      <c r="K249" s="25"/>
      <c r="L249" s="25"/>
    </row>
    <row r="250" spans="2:12">
      <c r="C250" s="11">
        <v>4</v>
      </c>
      <c r="D250" s="25" t="s">
        <v>73</v>
      </c>
      <c r="E250" s="25"/>
      <c r="F250" s="25"/>
      <c r="G250" s="25"/>
      <c r="H250" s="25"/>
      <c r="I250" s="25"/>
      <c r="J250" s="25"/>
      <c r="K250" s="25"/>
      <c r="L250" s="25"/>
    </row>
  </sheetData>
  <mergeCells count="320">
    <mergeCell ref="D145:L147"/>
    <mergeCell ref="D148:L148"/>
    <mergeCell ref="D149:L149"/>
    <mergeCell ref="D150:L150"/>
    <mergeCell ref="B132:C132"/>
    <mergeCell ref="D132:L132"/>
    <mergeCell ref="B133:C133"/>
    <mergeCell ref="D133:G133"/>
    <mergeCell ref="H133:H144"/>
    <mergeCell ref="I133:L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27:D127"/>
    <mergeCell ref="E127:L127"/>
    <mergeCell ref="C128:E128"/>
    <mergeCell ref="G128:I128"/>
    <mergeCell ref="K128:L128"/>
    <mergeCell ref="C129:E129"/>
    <mergeCell ref="F129:G129"/>
    <mergeCell ref="H129:L129"/>
    <mergeCell ref="B130:C130"/>
    <mergeCell ref="D130:L130"/>
    <mergeCell ref="D20:L22"/>
    <mergeCell ref="D23:L23"/>
    <mergeCell ref="D24:L24"/>
    <mergeCell ref="B13:C13"/>
    <mergeCell ref="D7:L7"/>
    <mergeCell ref="D8:G8"/>
    <mergeCell ref="I8:L8"/>
    <mergeCell ref="B2:D2"/>
    <mergeCell ref="B126:L126"/>
    <mergeCell ref="B14:C14"/>
    <mergeCell ref="B15:C15"/>
    <mergeCell ref="B16:C16"/>
    <mergeCell ref="B17:C17"/>
    <mergeCell ref="B18:C18"/>
    <mergeCell ref="B19:C19"/>
    <mergeCell ref="H4:L4"/>
    <mergeCell ref="B43:C43"/>
    <mergeCell ref="B44:C44"/>
    <mergeCell ref="B51:L51"/>
    <mergeCell ref="B37:C37"/>
    <mergeCell ref="B38:C38"/>
    <mergeCell ref="B39:C39"/>
    <mergeCell ref="B40:C40"/>
    <mergeCell ref="B41:C41"/>
    <mergeCell ref="B1:L1"/>
    <mergeCell ref="B10:C10"/>
    <mergeCell ref="B11:C11"/>
    <mergeCell ref="B12:C12"/>
    <mergeCell ref="H8:H19"/>
    <mergeCell ref="K3:L3"/>
    <mergeCell ref="G3:I3"/>
    <mergeCell ref="E2:L2"/>
    <mergeCell ref="F4:G4"/>
    <mergeCell ref="C3:E3"/>
    <mergeCell ref="C4:E4"/>
    <mergeCell ref="B55:C55"/>
    <mergeCell ref="D55:L55"/>
    <mergeCell ref="B52:D52"/>
    <mergeCell ref="E52:L52"/>
    <mergeCell ref="G53:I53"/>
    <mergeCell ref="K53:L53"/>
    <mergeCell ref="F54:G54"/>
    <mergeCell ref="H54:L54"/>
    <mergeCell ref="C54:E54"/>
    <mergeCell ref="B76:L76"/>
    <mergeCell ref="B63:C63"/>
    <mergeCell ref="B64:C64"/>
    <mergeCell ref="B65:C65"/>
    <mergeCell ref="B66:C66"/>
    <mergeCell ref="B67:C67"/>
    <mergeCell ref="B68:C68"/>
    <mergeCell ref="B61:C61"/>
    <mergeCell ref="B62:C62"/>
    <mergeCell ref="D73:L73"/>
    <mergeCell ref="D105:L105"/>
    <mergeCell ref="B108:C108"/>
    <mergeCell ref="B109:C109"/>
    <mergeCell ref="B92:C92"/>
    <mergeCell ref="B93:C93"/>
    <mergeCell ref="B101:L101"/>
    <mergeCell ref="B86:C86"/>
    <mergeCell ref="B87:C87"/>
    <mergeCell ref="B88:C88"/>
    <mergeCell ref="B89:C89"/>
    <mergeCell ref="B90:C90"/>
    <mergeCell ref="B91:C91"/>
    <mergeCell ref="B107:C107"/>
    <mergeCell ref="B7:C7"/>
    <mergeCell ref="B8:C8"/>
    <mergeCell ref="B9:C9"/>
    <mergeCell ref="B116:C116"/>
    <mergeCell ref="B117:C117"/>
    <mergeCell ref="B32:C32"/>
    <mergeCell ref="B33:C33"/>
    <mergeCell ref="B34:C34"/>
    <mergeCell ref="B58:C58"/>
    <mergeCell ref="B59:C59"/>
    <mergeCell ref="B60:C60"/>
    <mergeCell ref="B82:C82"/>
    <mergeCell ref="B110:C110"/>
    <mergeCell ref="B111:C111"/>
    <mergeCell ref="B112:C112"/>
    <mergeCell ref="B113:C113"/>
    <mergeCell ref="B114:C114"/>
    <mergeCell ref="B115:C115"/>
    <mergeCell ref="B84:C84"/>
    <mergeCell ref="B85:C85"/>
    <mergeCell ref="B69:C69"/>
    <mergeCell ref="B42:C42"/>
    <mergeCell ref="B35:C35"/>
    <mergeCell ref="B5:C5"/>
    <mergeCell ref="D5:L5"/>
    <mergeCell ref="C53:E53"/>
    <mergeCell ref="D107:L107"/>
    <mergeCell ref="D108:G108"/>
    <mergeCell ref="H108:H119"/>
    <mergeCell ref="I108:L108"/>
    <mergeCell ref="B118:C118"/>
    <mergeCell ref="B119:C119"/>
    <mergeCell ref="B102:D102"/>
    <mergeCell ref="E102:L102"/>
    <mergeCell ref="G103:I103"/>
    <mergeCell ref="K103:L103"/>
    <mergeCell ref="F104:G104"/>
    <mergeCell ref="H104:L104"/>
    <mergeCell ref="C103:E103"/>
    <mergeCell ref="C104:E104"/>
    <mergeCell ref="D82:L82"/>
    <mergeCell ref="D83:G83"/>
    <mergeCell ref="H83:H94"/>
    <mergeCell ref="D25:L25"/>
    <mergeCell ref="D70:L72"/>
    <mergeCell ref="B83:C83"/>
    <mergeCell ref="B105:C105"/>
    <mergeCell ref="D120:L122"/>
    <mergeCell ref="D123:L123"/>
    <mergeCell ref="D124:L124"/>
    <mergeCell ref="D125:L125"/>
    <mergeCell ref="D95:L97"/>
    <mergeCell ref="D98:L98"/>
    <mergeCell ref="D99:L99"/>
    <mergeCell ref="D100:L100"/>
    <mergeCell ref="C28:E28"/>
    <mergeCell ref="C29:E29"/>
    <mergeCell ref="I83:L83"/>
    <mergeCell ref="B94:C94"/>
    <mergeCell ref="B80:C80"/>
    <mergeCell ref="D80:L80"/>
    <mergeCell ref="B77:D77"/>
    <mergeCell ref="E77:L77"/>
    <mergeCell ref="G78:I78"/>
    <mergeCell ref="K78:L78"/>
    <mergeCell ref="F79:G79"/>
    <mergeCell ref="H79:L79"/>
    <mergeCell ref="C78:E78"/>
    <mergeCell ref="C79:E79"/>
    <mergeCell ref="B57:C57"/>
    <mergeCell ref="D57:L57"/>
    <mergeCell ref="D74:L74"/>
    <mergeCell ref="D75:L75"/>
    <mergeCell ref="D45:L47"/>
    <mergeCell ref="D48:L48"/>
    <mergeCell ref="D49:L49"/>
    <mergeCell ref="D50:L50"/>
    <mergeCell ref="D58:G58"/>
    <mergeCell ref="H58:H69"/>
    <mergeCell ref="I58:L58"/>
    <mergeCell ref="F29:G29"/>
    <mergeCell ref="H29:L29"/>
    <mergeCell ref="D32:L32"/>
    <mergeCell ref="D33:G33"/>
    <mergeCell ref="B26:L26"/>
    <mergeCell ref="B27:D27"/>
    <mergeCell ref="E27:L27"/>
    <mergeCell ref="G28:I28"/>
    <mergeCell ref="K28:L28"/>
    <mergeCell ref="B30:C30"/>
    <mergeCell ref="D30:L30"/>
    <mergeCell ref="H33:H44"/>
    <mergeCell ref="I33:L33"/>
    <mergeCell ref="B36:C36"/>
    <mergeCell ref="B151:L151"/>
    <mergeCell ref="B152:D152"/>
    <mergeCell ref="E152:L152"/>
    <mergeCell ref="C153:E153"/>
    <mergeCell ref="G153:I153"/>
    <mergeCell ref="K153:L153"/>
    <mergeCell ref="C154:E154"/>
    <mergeCell ref="F154:G154"/>
    <mergeCell ref="H154:L154"/>
    <mergeCell ref="B155:C155"/>
    <mergeCell ref="D155:L155"/>
    <mergeCell ref="B157:C157"/>
    <mergeCell ref="D157:L157"/>
    <mergeCell ref="B158:C158"/>
    <mergeCell ref="D158:G158"/>
    <mergeCell ref="H158:H169"/>
    <mergeCell ref="I158:L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D170:L172"/>
    <mergeCell ref="D173:L173"/>
    <mergeCell ref="D174:L174"/>
    <mergeCell ref="D175:L175"/>
    <mergeCell ref="B176:L176"/>
    <mergeCell ref="B177:D177"/>
    <mergeCell ref="E177:L177"/>
    <mergeCell ref="C178:E178"/>
    <mergeCell ref="G178:I178"/>
    <mergeCell ref="K178:L178"/>
    <mergeCell ref="C179:E179"/>
    <mergeCell ref="F179:G179"/>
    <mergeCell ref="H179:L179"/>
    <mergeCell ref="B180:C180"/>
    <mergeCell ref="D180:L180"/>
    <mergeCell ref="B182:C182"/>
    <mergeCell ref="D182:L182"/>
    <mergeCell ref="B183:C183"/>
    <mergeCell ref="D183:G183"/>
    <mergeCell ref="H183:H194"/>
    <mergeCell ref="I183:L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D195:L197"/>
    <mergeCell ref="D198:L198"/>
    <mergeCell ref="D199:L199"/>
    <mergeCell ref="D200:L200"/>
    <mergeCell ref="B201:L201"/>
    <mergeCell ref="B202:D202"/>
    <mergeCell ref="E202:L202"/>
    <mergeCell ref="C203:E203"/>
    <mergeCell ref="G203:I203"/>
    <mergeCell ref="K203:L203"/>
    <mergeCell ref="C204:E204"/>
    <mergeCell ref="F204:G204"/>
    <mergeCell ref="H204:L204"/>
    <mergeCell ref="B205:C205"/>
    <mergeCell ref="D205:L205"/>
    <mergeCell ref="B207:C207"/>
    <mergeCell ref="D207:L207"/>
    <mergeCell ref="B208:C208"/>
    <mergeCell ref="D208:G208"/>
    <mergeCell ref="H208:H219"/>
    <mergeCell ref="I208:L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43:C243"/>
    <mergeCell ref="B244:C244"/>
    <mergeCell ref="D220:L222"/>
    <mergeCell ref="D223:L223"/>
    <mergeCell ref="D224:L224"/>
    <mergeCell ref="D225:L225"/>
    <mergeCell ref="B226:L226"/>
    <mergeCell ref="B227:D227"/>
    <mergeCell ref="E227:L227"/>
    <mergeCell ref="C228:E228"/>
    <mergeCell ref="G228:I228"/>
    <mergeCell ref="K228:L228"/>
    <mergeCell ref="D245:L247"/>
    <mergeCell ref="D248:L248"/>
    <mergeCell ref="D249:L249"/>
    <mergeCell ref="D250:L250"/>
    <mergeCell ref="C229:E229"/>
    <mergeCell ref="F229:G229"/>
    <mergeCell ref="H229:L229"/>
    <mergeCell ref="B230:C230"/>
    <mergeCell ref="D230:L230"/>
    <mergeCell ref="B232:C232"/>
    <mergeCell ref="D232:L232"/>
    <mergeCell ref="B233:C233"/>
    <mergeCell ref="D233:G233"/>
    <mergeCell ref="H233:H244"/>
    <mergeCell ref="I233:L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</mergeCells>
  <phoneticPr fontId="6" type="noConversion"/>
  <conditionalFormatting sqref="B10:B19">
    <cfRule type="duplicateValues" dxfId="64" priority="74"/>
  </conditionalFormatting>
  <conditionalFormatting sqref="B35:B44 C36:C44">
    <cfRule type="duplicateValues" dxfId="63" priority="73"/>
  </conditionalFormatting>
  <conditionalFormatting sqref="B61:C69">
    <cfRule type="duplicateValues" dxfId="62" priority="72"/>
  </conditionalFormatting>
  <conditionalFormatting sqref="B84:C93">
    <cfRule type="duplicateValues" dxfId="61" priority="71"/>
  </conditionalFormatting>
  <conditionalFormatting sqref="B108:C117">
    <cfRule type="duplicateValues" dxfId="60" priority="70"/>
  </conditionalFormatting>
  <conditionalFormatting sqref="B35">
    <cfRule type="duplicateValues" dxfId="59" priority="69"/>
  </conditionalFormatting>
  <conditionalFormatting sqref="B10:C19">
    <cfRule type="duplicateValues" dxfId="58" priority="68"/>
  </conditionalFormatting>
  <conditionalFormatting sqref="B10:C10">
    <cfRule type="duplicateValues" dxfId="57" priority="67"/>
  </conditionalFormatting>
  <conditionalFormatting sqref="B35:B44">
    <cfRule type="duplicateValues" dxfId="56" priority="66"/>
  </conditionalFormatting>
  <conditionalFormatting sqref="B60:B69">
    <cfRule type="duplicateValues" dxfId="55" priority="63"/>
  </conditionalFormatting>
  <conditionalFormatting sqref="B60:C69">
    <cfRule type="duplicateValues" dxfId="54" priority="62"/>
  </conditionalFormatting>
  <conditionalFormatting sqref="B60:C60">
    <cfRule type="duplicateValues" dxfId="53" priority="61"/>
  </conditionalFormatting>
  <conditionalFormatting sqref="B85:B94">
    <cfRule type="duplicateValues" dxfId="52" priority="60"/>
  </conditionalFormatting>
  <conditionalFormatting sqref="B85:C94">
    <cfRule type="duplicateValues" dxfId="51" priority="59"/>
  </conditionalFormatting>
  <conditionalFormatting sqref="B85:C85">
    <cfRule type="duplicateValues" dxfId="50" priority="58"/>
  </conditionalFormatting>
  <conditionalFormatting sqref="B110:B119">
    <cfRule type="duplicateValues" dxfId="49" priority="57"/>
  </conditionalFormatting>
  <conditionalFormatting sqref="B110:C119">
    <cfRule type="duplicateValues" dxfId="48" priority="56"/>
  </conditionalFormatting>
  <conditionalFormatting sqref="B110:C110">
    <cfRule type="duplicateValues" dxfId="47" priority="55"/>
  </conditionalFormatting>
  <conditionalFormatting sqref="B133:C142">
    <cfRule type="duplicateValues" dxfId="46" priority="54"/>
  </conditionalFormatting>
  <conditionalFormatting sqref="B135:B144">
    <cfRule type="duplicateValues" dxfId="45" priority="53"/>
  </conditionalFormatting>
  <conditionalFormatting sqref="B135:C144">
    <cfRule type="duplicateValues" dxfId="44" priority="52"/>
  </conditionalFormatting>
  <conditionalFormatting sqref="B135:C135">
    <cfRule type="duplicateValues" dxfId="43" priority="51"/>
  </conditionalFormatting>
  <conditionalFormatting sqref="B158:C167">
    <cfRule type="duplicateValues" dxfId="42" priority="46"/>
  </conditionalFormatting>
  <conditionalFormatting sqref="B160:B169">
    <cfRule type="duplicateValues" dxfId="41" priority="45"/>
  </conditionalFormatting>
  <conditionalFormatting sqref="B160:C169">
    <cfRule type="duplicateValues" dxfId="40" priority="44"/>
  </conditionalFormatting>
  <conditionalFormatting sqref="B160:C160">
    <cfRule type="duplicateValues" dxfId="39" priority="43"/>
  </conditionalFormatting>
  <conditionalFormatting sqref="B183:C192">
    <cfRule type="duplicateValues" dxfId="38" priority="42"/>
  </conditionalFormatting>
  <conditionalFormatting sqref="B185:B194">
    <cfRule type="duplicateValues" dxfId="37" priority="41"/>
  </conditionalFormatting>
  <conditionalFormatting sqref="B185:C194">
    <cfRule type="duplicateValues" dxfId="36" priority="40"/>
    <cfRule type="duplicateValues" dxfId="35" priority="1"/>
  </conditionalFormatting>
  <conditionalFormatting sqref="B185:C185">
    <cfRule type="duplicateValues" dxfId="34" priority="39"/>
  </conditionalFormatting>
  <conditionalFormatting sqref="B183:C192">
    <cfRule type="duplicateValues" dxfId="33" priority="38"/>
  </conditionalFormatting>
  <conditionalFormatting sqref="B185:B194">
    <cfRule type="duplicateValues" dxfId="32" priority="37"/>
  </conditionalFormatting>
  <conditionalFormatting sqref="B185:C194">
    <cfRule type="duplicateValues" dxfId="31" priority="36"/>
  </conditionalFormatting>
  <conditionalFormatting sqref="B185:C185">
    <cfRule type="duplicateValues" dxfId="30" priority="35"/>
  </conditionalFormatting>
  <conditionalFormatting sqref="B233:C242">
    <cfRule type="duplicateValues" dxfId="29" priority="34"/>
  </conditionalFormatting>
  <conditionalFormatting sqref="B235:B244">
    <cfRule type="duplicateValues" dxfId="28" priority="33"/>
  </conditionalFormatting>
  <conditionalFormatting sqref="B235:C244">
    <cfRule type="duplicateValues" dxfId="27" priority="32"/>
    <cfRule type="duplicateValues" dxfId="26" priority="3"/>
  </conditionalFormatting>
  <conditionalFormatting sqref="B235:C235">
    <cfRule type="duplicateValues" dxfId="25" priority="31"/>
  </conditionalFormatting>
  <conditionalFormatting sqref="B35:B44">
    <cfRule type="duplicateValues" dxfId="24" priority="30"/>
  </conditionalFormatting>
  <conditionalFormatting sqref="B35:C44">
    <cfRule type="duplicateValues" dxfId="23" priority="29"/>
  </conditionalFormatting>
  <conditionalFormatting sqref="B35:C35">
    <cfRule type="duplicateValues" dxfId="22" priority="28"/>
  </conditionalFormatting>
  <conditionalFormatting sqref="B60:B69">
    <cfRule type="duplicateValues" dxfId="21" priority="27"/>
  </conditionalFormatting>
  <conditionalFormatting sqref="B60:C69">
    <cfRule type="duplicateValues" dxfId="20" priority="26"/>
  </conditionalFormatting>
  <conditionalFormatting sqref="B60:C60">
    <cfRule type="duplicateValues" dxfId="19" priority="25"/>
  </conditionalFormatting>
  <conditionalFormatting sqref="B85:B94">
    <cfRule type="duplicateValues" dxfId="18" priority="24"/>
  </conditionalFormatting>
  <conditionalFormatting sqref="B85:C94">
    <cfRule type="duplicateValues" dxfId="17" priority="23"/>
  </conditionalFormatting>
  <conditionalFormatting sqref="B85:C85">
    <cfRule type="duplicateValues" dxfId="16" priority="22"/>
  </conditionalFormatting>
  <conditionalFormatting sqref="B110:B119">
    <cfRule type="duplicateValues" dxfId="15" priority="21"/>
  </conditionalFormatting>
  <conditionalFormatting sqref="B110:C119">
    <cfRule type="duplicateValues" dxfId="14" priority="20"/>
  </conditionalFormatting>
  <conditionalFormatting sqref="B110:C110">
    <cfRule type="duplicateValues" dxfId="13" priority="19"/>
  </conditionalFormatting>
  <conditionalFormatting sqref="B135:B144">
    <cfRule type="duplicateValues" dxfId="12" priority="18"/>
  </conditionalFormatting>
  <conditionalFormatting sqref="B135:C144">
    <cfRule type="duplicateValues" dxfId="11" priority="17"/>
  </conditionalFormatting>
  <conditionalFormatting sqref="B135:C135">
    <cfRule type="duplicateValues" dxfId="10" priority="16"/>
  </conditionalFormatting>
  <conditionalFormatting sqref="B160:B169">
    <cfRule type="duplicateValues" dxfId="9" priority="15"/>
  </conditionalFormatting>
  <conditionalFormatting sqref="B160:C169">
    <cfRule type="duplicateValues" dxfId="8" priority="14"/>
  </conditionalFormatting>
  <conditionalFormatting sqref="B160:C160">
    <cfRule type="duplicateValues" dxfId="7" priority="13"/>
  </conditionalFormatting>
  <conditionalFormatting sqref="B185:B194">
    <cfRule type="duplicateValues" dxfId="6" priority="12"/>
  </conditionalFormatting>
  <conditionalFormatting sqref="B185:C194">
    <cfRule type="duplicateValues" dxfId="5" priority="11"/>
  </conditionalFormatting>
  <conditionalFormatting sqref="B185:C185">
    <cfRule type="duplicateValues" dxfId="4" priority="10"/>
  </conditionalFormatting>
  <conditionalFormatting sqref="B235:B244">
    <cfRule type="duplicateValues" dxfId="3" priority="6"/>
  </conditionalFormatting>
  <conditionalFormatting sqref="B235:C244">
    <cfRule type="duplicateValues" dxfId="2" priority="5"/>
  </conditionalFormatting>
  <conditionalFormatting sqref="B235:C235">
    <cfRule type="duplicateValues" dxfId="1" priority="4"/>
  </conditionalFormatting>
  <conditionalFormatting sqref="B210:C219">
    <cfRule type="duplicateValues" dxfId="0" priority="2"/>
  </conditionalFormatting>
  <dataValidations count="13">
    <dataValidation type="list" allowBlank="1" showInputMessage="1" showErrorMessage="1" prompt="請下拉選擇欲參加之組別" sqref="D7:L7 D132:L132 D32:L32 D57:L57 D82:L82 D107:L107 D157:L157 D182:L182 D207:L207 D232:L232">
      <formula1>組別</formula1>
    </dataValidation>
    <dataValidation type="list" allowBlank="1" showInputMessage="1" showErrorMessage="1" prompt="欲增報個人組請自行下拉選項" sqref="I8:L8 I133:L133 D133:G133 D8:G8 I33:L33 D33:G33 I58:L58 D58:G58 I83:L83 D83:G83 I108:L108 D108:G108 I158:L158 D158:G158 I183:L183 D183:G183 I208:L208 D208:G208 I233:L233 D233:G233">
      <formula1>隊伍</formula1>
    </dataValidation>
    <dataValidation type="list" allowBlank="1" showInputMessage="1" showErrorMessage="1" prompt="請勿重複報名量級_x000a_" sqref="B11:C19">
      <formula1>INDIRECT($D$7)</formula1>
    </dataValidation>
    <dataValidation type="list" allowBlank="1" showInputMessage="1" showErrorMessage="1" prompt="請先選擇報名組別後，方可下拉選擇量級" sqref="B10:C10">
      <formula1>INDIRECT($D$7)</formula1>
    </dataValidation>
    <dataValidation type="list" allowBlank="1" showInputMessage="1" showErrorMessage="1" sqref="B110:C119">
      <formula1>INDIRECT($D$107)</formula1>
    </dataValidation>
    <dataValidation type="list" allowBlank="1" showInputMessage="1" showErrorMessage="1" sqref="B35:C44">
      <formula1>INDIRECT($D$32)</formula1>
    </dataValidation>
    <dataValidation type="list" allowBlank="1" showInputMessage="1" showErrorMessage="1" sqref="B60:C69">
      <formula1>INDIRECT($D$57)</formula1>
    </dataValidation>
    <dataValidation type="list" allowBlank="1" showInputMessage="1" showErrorMessage="1" sqref="B85:C94">
      <formula1>INDIRECT($D$82)</formula1>
    </dataValidation>
    <dataValidation type="list" allowBlank="1" showInputMessage="1" showErrorMessage="1" sqref="B135:C144">
      <formula1>INDIRECT($D$132)</formula1>
    </dataValidation>
    <dataValidation type="list" allowBlank="1" showInputMessage="1" showErrorMessage="1" sqref="B160:C169">
      <formula1>INDIRECT($D$157)</formula1>
    </dataValidation>
    <dataValidation type="list" allowBlank="1" showInputMessage="1" showErrorMessage="1" sqref="B185:C194">
      <formula1>INDIRECT($D$182)</formula1>
    </dataValidation>
    <dataValidation type="list" allowBlank="1" showInputMessage="1" showErrorMessage="1" sqref="B210:C219">
      <formula1>INDIRECT($D$207)</formula1>
    </dataValidation>
    <dataValidation type="list" allowBlank="1" showInputMessage="1" showErrorMessage="1" sqref="B235:C244">
      <formula1>INDIRECT($D$232)</formula1>
    </dataValidation>
  </dataValidations>
  <pageMargins left="0.7" right="0.31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H401"/>
  <sheetViews>
    <sheetView showZeros="0" zoomScale="85" zoomScaleNormal="85" workbookViewId="0">
      <pane ySplit="1" topLeftCell="A2" activePane="bottomLeft" state="frozen"/>
      <selection activeCell="B1" sqref="B1"/>
      <selection pane="bottomLeft" activeCell="J12" sqref="J12"/>
    </sheetView>
  </sheetViews>
  <sheetFormatPr defaultColWidth="8.875" defaultRowHeight="16.5"/>
  <cols>
    <col min="1" max="1" width="39.75" style="14" customWidth="1"/>
    <col min="2" max="2" width="5.5" style="14" customWidth="1"/>
    <col min="3" max="3" width="8.25" style="14" customWidth="1"/>
    <col min="4" max="4" width="8.75" style="14" customWidth="1"/>
    <col min="5" max="5" width="15.125" style="15" customWidth="1"/>
    <col min="6" max="6" width="27.125" style="14" customWidth="1"/>
    <col min="7" max="7" width="30.625" style="14" customWidth="1"/>
    <col min="8" max="8" width="10.5" style="14" customWidth="1"/>
    <col min="9" max="16384" width="8.875" style="14"/>
  </cols>
  <sheetData>
    <row r="1" spans="1:8">
      <c r="B1" s="20"/>
      <c r="C1" s="16" t="s">
        <v>87</v>
      </c>
      <c r="D1" s="16" t="s">
        <v>82</v>
      </c>
      <c r="E1" s="16" t="s">
        <v>83</v>
      </c>
      <c r="F1" s="16" t="s">
        <v>81</v>
      </c>
      <c r="G1" s="16" t="s">
        <v>84</v>
      </c>
      <c r="H1" s="16" t="s">
        <v>85</v>
      </c>
    </row>
    <row r="2" spans="1:8">
      <c r="A2" s="16" t="s">
        <v>80</v>
      </c>
      <c r="B2" s="20"/>
      <c r="C2" s="16">
        <v>1</v>
      </c>
      <c r="D2" s="16" t="str">
        <f>報名表!$D$8</f>
        <v>A隊</v>
      </c>
      <c r="E2" s="16">
        <f>報名表!D10</f>
        <v>0</v>
      </c>
      <c r="F2" s="16">
        <f>報名表!$D$7</f>
        <v>0</v>
      </c>
      <c r="G2" s="16">
        <f>報名表!$B$10</f>
        <v>0</v>
      </c>
      <c r="H2" s="16">
        <f>報名表!E10</f>
        <v>0</v>
      </c>
    </row>
    <row r="3" spans="1:8">
      <c r="A3" s="16">
        <f>報名表!E2</f>
        <v>0</v>
      </c>
      <c r="B3" s="20"/>
      <c r="C3" s="16">
        <v>2</v>
      </c>
      <c r="D3" s="16" t="str">
        <f>報名表!$D$8</f>
        <v>A隊</v>
      </c>
      <c r="E3" s="16">
        <f>報名表!D11</f>
        <v>0</v>
      </c>
      <c r="F3" s="16">
        <f>報名表!$D$7</f>
        <v>0</v>
      </c>
      <c r="G3" s="16">
        <f>報名表!$B$11</f>
        <v>0</v>
      </c>
      <c r="H3" s="16">
        <f>報名表!E11</f>
        <v>0</v>
      </c>
    </row>
    <row r="4" spans="1:8">
      <c r="A4" s="16" t="s">
        <v>78</v>
      </c>
      <c r="B4" s="21"/>
      <c r="C4" s="16">
        <v>3</v>
      </c>
      <c r="D4" s="16" t="str">
        <f>報名表!$D$8</f>
        <v>A隊</v>
      </c>
      <c r="E4" s="16">
        <f>報名表!D12</f>
        <v>0</v>
      </c>
      <c r="F4" s="16">
        <f>報名表!$D$7</f>
        <v>0</v>
      </c>
      <c r="G4" s="16">
        <f>報名表!$B$12</f>
        <v>0</v>
      </c>
      <c r="H4" s="16">
        <f>報名表!E12</f>
        <v>0</v>
      </c>
    </row>
    <row r="5" spans="1:8">
      <c r="A5" s="17">
        <f>報名表!C4</f>
        <v>0</v>
      </c>
      <c r="B5" s="20"/>
      <c r="C5" s="16">
        <v>4</v>
      </c>
      <c r="D5" s="16" t="str">
        <f>報名表!$D$8</f>
        <v>A隊</v>
      </c>
      <c r="E5" s="16">
        <f>報名表!D13</f>
        <v>0</v>
      </c>
      <c r="F5" s="16">
        <f>報名表!$D$7</f>
        <v>0</v>
      </c>
      <c r="G5" s="16">
        <f>報名表!$B$13</f>
        <v>0</v>
      </c>
      <c r="H5" s="16">
        <f>報名表!E13</f>
        <v>0</v>
      </c>
    </row>
    <row r="6" spans="1:8">
      <c r="A6" s="16" t="s">
        <v>79</v>
      </c>
      <c r="B6" s="22"/>
      <c r="C6" s="16">
        <v>5</v>
      </c>
      <c r="D6" s="16" t="str">
        <f>報名表!$D$8</f>
        <v>A隊</v>
      </c>
      <c r="E6" s="16">
        <f>報名表!D14</f>
        <v>0</v>
      </c>
      <c r="F6" s="16">
        <f>報名表!$D$7</f>
        <v>0</v>
      </c>
      <c r="G6" s="16">
        <f>報名表!$B$14</f>
        <v>0</v>
      </c>
      <c r="H6" s="16">
        <f>報名表!E14</f>
        <v>0</v>
      </c>
    </row>
    <row r="7" spans="1:8">
      <c r="A7" s="18">
        <f>報名表!D5</f>
        <v>0</v>
      </c>
      <c r="B7" s="20"/>
      <c r="C7" s="16">
        <v>6</v>
      </c>
      <c r="D7" s="16" t="str">
        <f>報名表!$D$8</f>
        <v>A隊</v>
      </c>
      <c r="E7" s="16">
        <f>報名表!D15</f>
        <v>0</v>
      </c>
      <c r="F7" s="16">
        <f>報名表!$D$7</f>
        <v>0</v>
      </c>
      <c r="G7" s="16">
        <f>報名表!$B$15</f>
        <v>0</v>
      </c>
      <c r="H7" s="16">
        <f>報名表!E15</f>
        <v>0</v>
      </c>
    </row>
    <row r="8" spans="1:8">
      <c r="A8" s="16" t="s">
        <v>74</v>
      </c>
      <c r="B8" s="20"/>
      <c r="C8" s="16">
        <v>7</v>
      </c>
      <c r="D8" s="16" t="str">
        <f>報名表!$D$8</f>
        <v>A隊</v>
      </c>
      <c r="E8" s="16">
        <f>報名表!D16</f>
        <v>0</v>
      </c>
      <c r="F8" s="16">
        <f>報名表!$D$7</f>
        <v>0</v>
      </c>
      <c r="G8" s="16">
        <f>報名表!$B$16</f>
        <v>0</v>
      </c>
      <c r="H8" s="16">
        <f>報名表!E16</f>
        <v>0</v>
      </c>
    </row>
    <row r="9" spans="1:8">
      <c r="A9" s="16">
        <f>報名表!C3</f>
        <v>0</v>
      </c>
      <c r="B9" s="20"/>
      <c r="C9" s="16">
        <v>8</v>
      </c>
      <c r="D9" s="16" t="str">
        <f>報名表!$D$8</f>
        <v>A隊</v>
      </c>
      <c r="E9" s="16">
        <f>報名表!D17</f>
        <v>0</v>
      </c>
      <c r="F9" s="16">
        <f>報名表!$D$7</f>
        <v>0</v>
      </c>
      <c r="G9" s="16">
        <f>報名表!$B$17</f>
        <v>0</v>
      </c>
      <c r="H9" s="16">
        <f>報名表!E17</f>
        <v>0</v>
      </c>
    </row>
    <row r="10" spans="1:8">
      <c r="A10" s="16" t="s">
        <v>77</v>
      </c>
      <c r="B10" s="20"/>
      <c r="C10" s="16">
        <v>9</v>
      </c>
      <c r="D10" s="16" t="str">
        <f>報名表!$D$8</f>
        <v>A隊</v>
      </c>
      <c r="E10" s="16">
        <f>報名表!D18</f>
        <v>0</v>
      </c>
      <c r="F10" s="16">
        <f>報名表!$D$7</f>
        <v>0</v>
      </c>
      <c r="G10" s="16">
        <f>報名表!$B$18</f>
        <v>0</v>
      </c>
      <c r="H10" s="16">
        <f>報名表!E18</f>
        <v>0</v>
      </c>
    </row>
    <row r="11" spans="1:8">
      <c r="A11" s="16">
        <f>報名表!K3</f>
        <v>0</v>
      </c>
      <c r="B11" s="20"/>
      <c r="C11" s="16">
        <v>10</v>
      </c>
      <c r="D11" s="16" t="str">
        <f>報名表!$D$8</f>
        <v>A隊</v>
      </c>
      <c r="E11" s="16">
        <f>報名表!D19</f>
        <v>0</v>
      </c>
      <c r="F11" s="16">
        <f>報名表!$D$7</f>
        <v>0</v>
      </c>
      <c r="G11" s="16">
        <f>報名表!$B$19</f>
        <v>0</v>
      </c>
      <c r="H11" s="16">
        <f>報名表!E19</f>
        <v>0</v>
      </c>
    </row>
    <row r="12" spans="1:8">
      <c r="A12" s="16" t="s">
        <v>75</v>
      </c>
      <c r="B12" s="20"/>
      <c r="C12" s="16">
        <v>11</v>
      </c>
      <c r="D12" s="16" t="str">
        <f>報名表!$D$8</f>
        <v>A隊</v>
      </c>
      <c r="E12" s="16">
        <f>報名表!F10</f>
        <v>0</v>
      </c>
      <c r="F12" s="16">
        <f>報名表!$D$7</f>
        <v>0</v>
      </c>
      <c r="G12" s="16">
        <f>報名表!$B$10</f>
        <v>0</v>
      </c>
      <c r="H12" s="16">
        <f>報名表!G10</f>
        <v>0</v>
      </c>
    </row>
    <row r="13" spans="1:8">
      <c r="A13" s="16">
        <f>報名表!G3</f>
        <v>0</v>
      </c>
      <c r="B13" s="20"/>
      <c r="C13" s="16">
        <v>12</v>
      </c>
      <c r="D13" s="16" t="str">
        <f>報名表!$D$8</f>
        <v>A隊</v>
      </c>
      <c r="E13" s="16">
        <f>報名表!F11</f>
        <v>0</v>
      </c>
      <c r="F13" s="16">
        <f>報名表!$D$7</f>
        <v>0</v>
      </c>
      <c r="G13" s="16">
        <f>報名表!$B$11</f>
        <v>0</v>
      </c>
      <c r="H13" s="16">
        <f>報名表!G11</f>
        <v>0</v>
      </c>
    </row>
    <row r="14" spans="1:8">
      <c r="A14" s="16" t="s">
        <v>76</v>
      </c>
      <c r="B14" s="23"/>
      <c r="C14" s="16">
        <v>13</v>
      </c>
      <c r="D14" s="16" t="str">
        <f>報名表!$D$8</f>
        <v>A隊</v>
      </c>
      <c r="E14" s="16">
        <f>報名表!F12</f>
        <v>0</v>
      </c>
      <c r="F14" s="16">
        <f>報名表!$D$7</f>
        <v>0</v>
      </c>
      <c r="G14" s="16">
        <f>報名表!$B$12</f>
        <v>0</v>
      </c>
      <c r="H14" s="16">
        <f>報名表!G12</f>
        <v>0</v>
      </c>
    </row>
    <row r="15" spans="1:8">
      <c r="A15" s="19">
        <f>報名表!H4</f>
        <v>0</v>
      </c>
      <c r="C15" s="16">
        <v>14</v>
      </c>
      <c r="D15" s="16" t="str">
        <f>報名表!$D$8</f>
        <v>A隊</v>
      </c>
      <c r="E15" s="16">
        <f>報名表!F13</f>
        <v>0</v>
      </c>
      <c r="F15" s="16">
        <f>報名表!$D$7</f>
        <v>0</v>
      </c>
      <c r="G15" s="16">
        <f>報名表!$B$13</f>
        <v>0</v>
      </c>
      <c r="H15" s="16">
        <f>報名表!G13</f>
        <v>0</v>
      </c>
    </row>
    <row r="16" spans="1:8">
      <c r="C16" s="16">
        <v>15</v>
      </c>
      <c r="D16" s="16" t="str">
        <f>報名表!$D$8</f>
        <v>A隊</v>
      </c>
      <c r="E16" s="16">
        <f>報名表!F14</f>
        <v>0</v>
      </c>
      <c r="F16" s="16">
        <f>報名表!$D$7</f>
        <v>0</v>
      </c>
      <c r="G16" s="16">
        <f>報名表!$B$14</f>
        <v>0</v>
      </c>
      <c r="H16" s="16">
        <f>報名表!G14</f>
        <v>0</v>
      </c>
    </row>
    <row r="17" spans="3:8">
      <c r="C17" s="16">
        <v>16</v>
      </c>
      <c r="D17" s="16" t="str">
        <f>報名表!$D$8</f>
        <v>A隊</v>
      </c>
      <c r="E17" s="16">
        <f>報名表!F15</f>
        <v>0</v>
      </c>
      <c r="F17" s="16">
        <f>報名表!$D$7</f>
        <v>0</v>
      </c>
      <c r="G17" s="16">
        <f>報名表!$B$15</f>
        <v>0</v>
      </c>
      <c r="H17" s="16">
        <f>報名表!G15</f>
        <v>0</v>
      </c>
    </row>
    <row r="18" spans="3:8">
      <c r="C18" s="16">
        <v>17</v>
      </c>
      <c r="D18" s="16" t="str">
        <f>報名表!$D$8</f>
        <v>A隊</v>
      </c>
      <c r="E18" s="16">
        <f>報名表!F16</f>
        <v>0</v>
      </c>
      <c r="F18" s="16">
        <f>報名表!$D$7</f>
        <v>0</v>
      </c>
      <c r="G18" s="16">
        <f>報名表!$B$16</f>
        <v>0</v>
      </c>
      <c r="H18" s="16">
        <f>報名表!G16</f>
        <v>0</v>
      </c>
    </row>
    <row r="19" spans="3:8">
      <c r="C19" s="16">
        <v>18</v>
      </c>
      <c r="D19" s="16" t="str">
        <f>報名表!$D$8</f>
        <v>A隊</v>
      </c>
      <c r="E19" s="16">
        <f>報名表!F17</f>
        <v>0</v>
      </c>
      <c r="F19" s="16">
        <f>報名表!$D$7</f>
        <v>0</v>
      </c>
      <c r="G19" s="16">
        <f>報名表!$B$17</f>
        <v>0</v>
      </c>
      <c r="H19" s="16">
        <f>報名表!G17</f>
        <v>0</v>
      </c>
    </row>
    <row r="20" spans="3:8">
      <c r="C20" s="16">
        <v>19</v>
      </c>
      <c r="D20" s="16" t="str">
        <f>報名表!$D$8</f>
        <v>A隊</v>
      </c>
      <c r="E20" s="16">
        <f>報名表!F18</f>
        <v>0</v>
      </c>
      <c r="F20" s="16">
        <f>報名表!$D$7</f>
        <v>0</v>
      </c>
      <c r="G20" s="16">
        <f>報名表!$B$18</f>
        <v>0</v>
      </c>
      <c r="H20" s="16">
        <f>報名表!G18</f>
        <v>0</v>
      </c>
    </row>
    <row r="21" spans="3:8">
      <c r="C21" s="16">
        <v>20</v>
      </c>
      <c r="D21" s="16" t="str">
        <f>報名表!$D$8</f>
        <v>A隊</v>
      </c>
      <c r="E21" s="16">
        <f>報名表!F19</f>
        <v>0</v>
      </c>
      <c r="F21" s="16">
        <f>報名表!$D$7</f>
        <v>0</v>
      </c>
      <c r="G21" s="16">
        <f>報名表!$B$19</f>
        <v>0</v>
      </c>
      <c r="H21" s="16">
        <f>報名表!G19</f>
        <v>0</v>
      </c>
    </row>
    <row r="22" spans="3:8">
      <c r="C22" s="16">
        <v>21</v>
      </c>
      <c r="D22" s="16" t="str">
        <f>報名表!$I$8</f>
        <v>B隊</v>
      </c>
      <c r="E22" s="16">
        <f>報名表!I10</f>
        <v>0</v>
      </c>
      <c r="F22" s="16">
        <f>報名表!$D$7</f>
        <v>0</v>
      </c>
      <c r="G22" s="16">
        <f>報名表!$B$10</f>
        <v>0</v>
      </c>
      <c r="H22" s="16">
        <f>報名表!J10</f>
        <v>0</v>
      </c>
    </row>
    <row r="23" spans="3:8">
      <c r="C23" s="16">
        <v>22</v>
      </c>
      <c r="D23" s="16" t="str">
        <f>報名表!$I$8</f>
        <v>B隊</v>
      </c>
      <c r="E23" s="16">
        <f>報名表!I11</f>
        <v>0</v>
      </c>
      <c r="F23" s="16">
        <f>報名表!$D$7</f>
        <v>0</v>
      </c>
      <c r="G23" s="16">
        <f>報名表!$B$11</f>
        <v>0</v>
      </c>
      <c r="H23" s="16">
        <f>報名表!J11</f>
        <v>0</v>
      </c>
    </row>
    <row r="24" spans="3:8">
      <c r="C24" s="16">
        <v>23</v>
      </c>
      <c r="D24" s="16" t="str">
        <f>報名表!$I$8</f>
        <v>B隊</v>
      </c>
      <c r="E24" s="16">
        <f>報名表!I12</f>
        <v>0</v>
      </c>
      <c r="F24" s="16">
        <f>報名表!$D$7</f>
        <v>0</v>
      </c>
      <c r="G24" s="16">
        <f>報名表!$B$12</f>
        <v>0</v>
      </c>
      <c r="H24" s="16">
        <f>報名表!J12</f>
        <v>0</v>
      </c>
    </row>
    <row r="25" spans="3:8">
      <c r="C25" s="16">
        <v>24</v>
      </c>
      <c r="D25" s="16" t="str">
        <f>報名表!$I$8</f>
        <v>B隊</v>
      </c>
      <c r="E25" s="16">
        <f>報名表!I13</f>
        <v>0</v>
      </c>
      <c r="F25" s="16">
        <f>報名表!$D$7</f>
        <v>0</v>
      </c>
      <c r="G25" s="16">
        <f>報名表!$B$13</f>
        <v>0</v>
      </c>
      <c r="H25" s="16">
        <f>報名表!J13</f>
        <v>0</v>
      </c>
    </row>
    <row r="26" spans="3:8">
      <c r="C26" s="16">
        <v>25</v>
      </c>
      <c r="D26" s="16" t="str">
        <f>報名表!$I$8</f>
        <v>B隊</v>
      </c>
      <c r="E26" s="16">
        <f>報名表!I14</f>
        <v>0</v>
      </c>
      <c r="F26" s="16">
        <f>報名表!$D$7</f>
        <v>0</v>
      </c>
      <c r="G26" s="16">
        <f>報名表!$B$14</f>
        <v>0</v>
      </c>
      <c r="H26" s="16">
        <f>報名表!J14</f>
        <v>0</v>
      </c>
    </row>
    <row r="27" spans="3:8">
      <c r="C27" s="16">
        <v>26</v>
      </c>
      <c r="D27" s="16" t="str">
        <f>報名表!$I$8</f>
        <v>B隊</v>
      </c>
      <c r="E27" s="16">
        <f>報名表!I15</f>
        <v>0</v>
      </c>
      <c r="F27" s="16">
        <f>報名表!$D$7</f>
        <v>0</v>
      </c>
      <c r="G27" s="16">
        <f>報名表!$B$15</f>
        <v>0</v>
      </c>
      <c r="H27" s="16">
        <f>報名表!J15</f>
        <v>0</v>
      </c>
    </row>
    <row r="28" spans="3:8">
      <c r="C28" s="16">
        <v>27</v>
      </c>
      <c r="D28" s="16" t="str">
        <f>報名表!$I$8</f>
        <v>B隊</v>
      </c>
      <c r="E28" s="16">
        <f>報名表!I16</f>
        <v>0</v>
      </c>
      <c r="F28" s="16">
        <f>報名表!$D$7</f>
        <v>0</v>
      </c>
      <c r="G28" s="16">
        <f>報名表!$B$16</f>
        <v>0</v>
      </c>
      <c r="H28" s="16">
        <f>報名表!J16</f>
        <v>0</v>
      </c>
    </row>
    <row r="29" spans="3:8">
      <c r="C29" s="16">
        <v>28</v>
      </c>
      <c r="D29" s="16" t="str">
        <f>報名表!$I$8</f>
        <v>B隊</v>
      </c>
      <c r="E29" s="16">
        <f>報名表!I17</f>
        <v>0</v>
      </c>
      <c r="F29" s="16">
        <f>報名表!$D$7</f>
        <v>0</v>
      </c>
      <c r="G29" s="16">
        <f>報名表!$B$17</f>
        <v>0</v>
      </c>
      <c r="H29" s="16">
        <f>報名表!J17</f>
        <v>0</v>
      </c>
    </row>
    <row r="30" spans="3:8">
      <c r="C30" s="16">
        <v>29</v>
      </c>
      <c r="D30" s="16" t="str">
        <f>報名表!$I$8</f>
        <v>B隊</v>
      </c>
      <c r="E30" s="16">
        <f>報名表!I18</f>
        <v>0</v>
      </c>
      <c r="F30" s="16">
        <f>報名表!$D$7</f>
        <v>0</v>
      </c>
      <c r="G30" s="16">
        <f>報名表!$B$18</f>
        <v>0</v>
      </c>
      <c r="H30" s="16">
        <f>報名表!J18</f>
        <v>0</v>
      </c>
    </row>
    <row r="31" spans="3:8">
      <c r="C31" s="16">
        <v>30</v>
      </c>
      <c r="D31" s="16" t="str">
        <f>報名表!$I$8</f>
        <v>B隊</v>
      </c>
      <c r="E31" s="16">
        <f>報名表!I19</f>
        <v>0</v>
      </c>
      <c r="F31" s="16">
        <f>報名表!$D$7</f>
        <v>0</v>
      </c>
      <c r="G31" s="16">
        <f>報名表!$B$19</f>
        <v>0</v>
      </c>
      <c r="H31" s="16">
        <f>報名表!J19</f>
        <v>0</v>
      </c>
    </row>
    <row r="32" spans="3:8">
      <c r="C32" s="16">
        <v>31</v>
      </c>
      <c r="D32" s="16" t="str">
        <f>報名表!$I$8</f>
        <v>B隊</v>
      </c>
      <c r="E32" s="16">
        <f>報名表!K10</f>
        <v>0</v>
      </c>
      <c r="F32" s="16">
        <f>報名表!$D$7</f>
        <v>0</v>
      </c>
      <c r="G32" s="16">
        <f>報名表!$B$10</f>
        <v>0</v>
      </c>
      <c r="H32" s="16">
        <f>報名表!L10</f>
        <v>0</v>
      </c>
    </row>
    <row r="33" spans="3:8">
      <c r="C33" s="16">
        <v>32</v>
      </c>
      <c r="D33" s="16" t="str">
        <f>報名表!$I$8</f>
        <v>B隊</v>
      </c>
      <c r="E33" s="16">
        <f>報名表!K11</f>
        <v>0</v>
      </c>
      <c r="F33" s="16">
        <f>報名表!$D$7</f>
        <v>0</v>
      </c>
      <c r="G33" s="16">
        <f>報名表!$B$11</f>
        <v>0</v>
      </c>
      <c r="H33" s="16">
        <f>報名表!L11</f>
        <v>0</v>
      </c>
    </row>
    <row r="34" spans="3:8">
      <c r="C34" s="16">
        <v>33</v>
      </c>
      <c r="D34" s="16" t="str">
        <f>報名表!$I$8</f>
        <v>B隊</v>
      </c>
      <c r="E34" s="16">
        <f>報名表!K12</f>
        <v>0</v>
      </c>
      <c r="F34" s="16">
        <f>報名表!$D$7</f>
        <v>0</v>
      </c>
      <c r="G34" s="16">
        <f>報名表!$B$12</f>
        <v>0</v>
      </c>
      <c r="H34" s="16">
        <f>報名表!L12</f>
        <v>0</v>
      </c>
    </row>
    <row r="35" spans="3:8">
      <c r="C35" s="16">
        <v>34</v>
      </c>
      <c r="D35" s="16" t="str">
        <f>報名表!$I$8</f>
        <v>B隊</v>
      </c>
      <c r="E35" s="16">
        <f>報名表!K13</f>
        <v>0</v>
      </c>
      <c r="F35" s="16">
        <f>報名表!$D$7</f>
        <v>0</v>
      </c>
      <c r="G35" s="16">
        <f>報名表!$B$13</f>
        <v>0</v>
      </c>
      <c r="H35" s="16">
        <f>報名表!L13</f>
        <v>0</v>
      </c>
    </row>
    <row r="36" spans="3:8">
      <c r="C36" s="16">
        <v>35</v>
      </c>
      <c r="D36" s="16" t="str">
        <f>報名表!$I$8</f>
        <v>B隊</v>
      </c>
      <c r="E36" s="16">
        <f>報名表!K14</f>
        <v>0</v>
      </c>
      <c r="F36" s="16">
        <f>報名表!$D$7</f>
        <v>0</v>
      </c>
      <c r="G36" s="16">
        <f>報名表!$B$14</f>
        <v>0</v>
      </c>
      <c r="H36" s="16">
        <f>報名表!L14</f>
        <v>0</v>
      </c>
    </row>
    <row r="37" spans="3:8">
      <c r="C37" s="16">
        <v>36</v>
      </c>
      <c r="D37" s="16" t="str">
        <f>報名表!$I$8</f>
        <v>B隊</v>
      </c>
      <c r="E37" s="16">
        <f>報名表!K15</f>
        <v>0</v>
      </c>
      <c r="F37" s="16">
        <f>報名表!$D$7</f>
        <v>0</v>
      </c>
      <c r="G37" s="16">
        <f>報名表!$B$15</f>
        <v>0</v>
      </c>
      <c r="H37" s="16">
        <f>報名表!L15</f>
        <v>0</v>
      </c>
    </row>
    <row r="38" spans="3:8">
      <c r="C38" s="16">
        <v>37</v>
      </c>
      <c r="D38" s="16" t="str">
        <f>報名表!$I$8</f>
        <v>B隊</v>
      </c>
      <c r="E38" s="16">
        <f>報名表!K16</f>
        <v>0</v>
      </c>
      <c r="F38" s="16">
        <f>報名表!$D$7</f>
        <v>0</v>
      </c>
      <c r="G38" s="16">
        <f>報名表!$B$16</f>
        <v>0</v>
      </c>
      <c r="H38" s="16">
        <f>報名表!L16</f>
        <v>0</v>
      </c>
    </row>
    <row r="39" spans="3:8">
      <c r="C39" s="16">
        <v>38</v>
      </c>
      <c r="D39" s="16" t="str">
        <f>報名表!$I$8</f>
        <v>B隊</v>
      </c>
      <c r="E39" s="16">
        <f>報名表!K17</f>
        <v>0</v>
      </c>
      <c r="F39" s="16">
        <f>報名表!$D$7</f>
        <v>0</v>
      </c>
      <c r="G39" s="16">
        <f>報名表!$B$17</f>
        <v>0</v>
      </c>
      <c r="H39" s="16">
        <f>報名表!L17</f>
        <v>0</v>
      </c>
    </row>
    <row r="40" spans="3:8">
      <c r="C40" s="16">
        <v>39</v>
      </c>
      <c r="D40" s="16" t="str">
        <f>報名表!$I$8</f>
        <v>B隊</v>
      </c>
      <c r="E40" s="16">
        <f>報名表!K18</f>
        <v>0</v>
      </c>
      <c r="F40" s="16">
        <f>報名表!$D$7</f>
        <v>0</v>
      </c>
      <c r="G40" s="16">
        <f>報名表!$B$18</f>
        <v>0</v>
      </c>
      <c r="H40" s="16">
        <f>報名表!L18</f>
        <v>0</v>
      </c>
    </row>
    <row r="41" spans="3:8">
      <c r="C41" s="16">
        <v>40</v>
      </c>
      <c r="D41" s="16" t="str">
        <f>報名表!$I$8</f>
        <v>B隊</v>
      </c>
      <c r="E41" s="16">
        <f>報名表!K19</f>
        <v>0</v>
      </c>
      <c r="F41" s="16">
        <f>報名表!$D$7</f>
        <v>0</v>
      </c>
      <c r="G41" s="16">
        <f>報名表!$B$19</f>
        <v>0</v>
      </c>
      <c r="H41" s="16">
        <f>報名表!L19</f>
        <v>0</v>
      </c>
    </row>
    <row r="42" spans="3:8">
      <c r="C42" s="16">
        <v>1</v>
      </c>
      <c r="D42" s="16" t="str">
        <f>報名表!$D$33</f>
        <v>A隊</v>
      </c>
      <c r="E42" s="16">
        <f>報名表!D35</f>
        <v>0</v>
      </c>
      <c r="F42" s="16">
        <f>報名表!$D$32</f>
        <v>0</v>
      </c>
      <c r="G42" s="16">
        <f>報名表!$B$35</f>
        <v>0</v>
      </c>
      <c r="H42" s="16">
        <f>報名表!E35</f>
        <v>0</v>
      </c>
    </row>
    <row r="43" spans="3:8">
      <c r="C43" s="16">
        <v>2</v>
      </c>
      <c r="D43" s="16" t="str">
        <f>報名表!$D$33</f>
        <v>A隊</v>
      </c>
      <c r="E43" s="16">
        <f>報名表!D36</f>
        <v>0</v>
      </c>
      <c r="F43" s="16">
        <f>報名表!$D$32</f>
        <v>0</v>
      </c>
      <c r="G43" s="16">
        <f>報名表!$B$36</f>
        <v>0</v>
      </c>
      <c r="H43" s="16">
        <f>報名表!E36</f>
        <v>0</v>
      </c>
    </row>
    <row r="44" spans="3:8">
      <c r="C44" s="16">
        <v>3</v>
      </c>
      <c r="D44" s="16" t="str">
        <f>報名表!$D$33</f>
        <v>A隊</v>
      </c>
      <c r="E44" s="16">
        <f>報名表!D37</f>
        <v>0</v>
      </c>
      <c r="F44" s="16">
        <f>報名表!$D$32</f>
        <v>0</v>
      </c>
      <c r="G44" s="16">
        <f>報名表!$B$37</f>
        <v>0</v>
      </c>
      <c r="H44" s="16">
        <f>報名表!E37</f>
        <v>0</v>
      </c>
    </row>
    <row r="45" spans="3:8">
      <c r="C45" s="16">
        <v>4</v>
      </c>
      <c r="D45" s="16" t="str">
        <f>報名表!$D$33</f>
        <v>A隊</v>
      </c>
      <c r="E45" s="16">
        <f>報名表!D38</f>
        <v>0</v>
      </c>
      <c r="F45" s="16">
        <f>報名表!$D$32</f>
        <v>0</v>
      </c>
      <c r="G45" s="16">
        <f>報名表!$B$38</f>
        <v>0</v>
      </c>
      <c r="H45" s="16">
        <f>報名表!E38</f>
        <v>0</v>
      </c>
    </row>
    <row r="46" spans="3:8">
      <c r="C46" s="16">
        <v>5</v>
      </c>
      <c r="D46" s="16" t="str">
        <f>報名表!$D$33</f>
        <v>A隊</v>
      </c>
      <c r="E46" s="16">
        <f>報名表!D39</f>
        <v>0</v>
      </c>
      <c r="F46" s="16">
        <f>報名表!$D$32</f>
        <v>0</v>
      </c>
      <c r="G46" s="16">
        <f>報名表!$B$39</f>
        <v>0</v>
      </c>
      <c r="H46" s="16">
        <f>報名表!E39</f>
        <v>0</v>
      </c>
    </row>
    <row r="47" spans="3:8">
      <c r="C47" s="16">
        <v>6</v>
      </c>
      <c r="D47" s="16" t="str">
        <f>報名表!$D$33</f>
        <v>A隊</v>
      </c>
      <c r="E47" s="16">
        <f>報名表!D40</f>
        <v>0</v>
      </c>
      <c r="F47" s="16">
        <f>報名表!$D$32</f>
        <v>0</v>
      </c>
      <c r="G47" s="16">
        <f>報名表!$B$40</f>
        <v>0</v>
      </c>
      <c r="H47" s="16">
        <f>報名表!E40</f>
        <v>0</v>
      </c>
    </row>
    <row r="48" spans="3:8">
      <c r="C48" s="16">
        <v>7</v>
      </c>
      <c r="D48" s="16" t="str">
        <f>報名表!$D$33</f>
        <v>A隊</v>
      </c>
      <c r="E48" s="16">
        <f>報名表!D41</f>
        <v>0</v>
      </c>
      <c r="F48" s="16">
        <f>報名表!$D$32</f>
        <v>0</v>
      </c>
      <c r="G48" s="16">
        <f>報名表!$B$41</f>
        <v>0</v>
      </c>
      <c r="H48" s="16">
        <f>報名表!E41</f>
        <v>0</v>
      </c>
    </row>
    <row r="49" spans="3:8">
      <c r="C49" s="16">
        <v>8</v>
      </c>
      <c r="D49" s="16" t="str">
        <f>報名表!$D$33</f>
        <v>A隊</v>
      </c>
      <c r="E49" s="16">
        <f>報名表!D42</f>
        <v>0</v>
      </c>
      <c r="F49" s="16">
        <f>報名表!$D$32</f>
        <v>0</v>
      </c>
      <c r="G49" s="16">
        <f>報名表!$B$42</f>
        <v>0</v>
      </c>
      <c r="H49" s="16">
        <f>報名表!E42</f>
        <v>0</v>
      </c>
    </row>
    <row r="50" spans="3:8">
      <c r="C50" s="16">
        <v>9</v>
      </c>
      <c r="D50" s="16" t="str">
        <f>報名表!$D$33</f>
        <v>A隊</v>
      </c>
      <c r="E50" s="16">
        <f>報名表!D43</f>
        <v>0</v>
      </c>
      <c r="F50" s="16">
        <f>報名表!$D$32</f>
        <v>0</v>
      </c>
      <c r="G50" s="16">
        <f>報名表!$B$43</f>
        <v>0</v>
      </c>
      <c r="H50" s="16">
        <f>報名表!E43</f>
        <v>0</v>
      </c>
    </row>
    <row r="51" spans="3:8">
      <c r="C51" s="16">
        <v>10</v>
      </c>
      <c r="D51" s="16" t="str">
        <f>報名表!$D$33</f>
        <v>A隊</v>
      </c>
      <c r="E51" s="16">
        <f>報名表!D44</f>
        <v>0</v>
      </c>
      <c r="F51" s="16">
        <f>報名表!$D$32</f>
        <v>0</v>
      </c>
      <c r="G51" s="16">
        <f>報名表!$B$44</f>
        <v>0</v>
      </c>
      <c r="H51" s="16">
        <f>報名表!E44</f>
        <v>0</v>
      </c>
    </row>
    <row r="52" spans="3:8">
      <c r="C52" s="16">
        <v>11</v>
      </c>
      <c r="D52" s="16" t="str">
        <f>報名表!$D$33</f>
        <v>A隊</v>
      </c>
      <c r="E52" s="16">
        <f>報名表!F35</f>
        <v>0</v>
      </c>
      <c r="F52" s="16">
        <f>報名表!$D$32</f>
        <v>0</v>
      </c>
      <c r="G52" s="16">
        <f>報名表!$B$35</f>
        <v>0</v>
      </c>
      <c r="H52" s="16">
        <f>報名表!G35</f>
        <v>0</v>
      </c>
    </row>
    <row r="53" spans="3:8">
      <c r="C53" s="16">
        <v>12</v>
      </c>
      <c r="D53" s="16" t="str">
        <f>報名表!$D$33</f>
        <v>A隊</v>
      </c>
      <c r="E53" s="16">
        <f>報名表!F36</f>
        <v>0</v>
      </c>
      <c r="F53" s="16">
        <f>報名表!$D$32</f>
        <v>0</v>
      </c>
      <c r="G53" s="16">
        <f>報名表!$B$36</f>
        <v>0</v>
      </c>
      <c r="H53" s="16">
        <f>報名表!G36</f>
        <v>0</v>
      </c>
    </row>
    <row r="54" spans="3:8">
      <c r="C54" s="16">
        <v>13</v>
      </c>
      <c r="D54" s="16" t="str">
        <f>報名表!$D$33</f>
        <v>A隊</v>
      </c>
      <c r="E54" s="16">
        <f>報名表!F37</f>
        <v>0</v>
      </c>
      <c r="F54" s="16">
        <f>報名表!$D$32</f>
        <v>0</v>
      </c>
      <c r="G54" s="16">
        <f>報名表!$B$37</f>
        <v>0</v>
      </c>
      <c r="H54" s="16">
        <f>報名表!G37</f>
        <v>0</v>
      </c>
    </row>
    <row r="55" spans="3:8">
      <c r="C55" s="16">
        <v>14</v>
      </c>
      <c r="D55" s="16" t="str">
        <f>報名表!$D$33</f>
        <v>A隊</v>
      </c>
      <c r="E55" s="16">
        <f>報名表!F38</f>
        <v>0</v>
      </c>
      <c r="F55" s="16">
        <f>報名表!$D$32</f>
        <v>0</v>
      </c>
      <c r="G55" s="16">
        <f>報名表!$B$38</f>
        <v>0</v>
      </c>
      <c r="H55" s="16">
        <f>報名表!G38</f>
        <v>0</v>
      </c>
    </row>
    <row r="56" spans="3:8">
      <c r="C56" s="16">
        <v>15</v>
      </c>
      <c r="D56" s="16" t="str">
        <f>報名表!$D$33</f>
        <v>A隊</v>
      </c>
      <c r="E56" s="16">
        <f>報名表!F39</f>
        <v>0</v>
      </c>
      <c r="F56" s="16">
        <f>報名表!$D$32</f>
        <v>0</v>
      </c>
      <c r="G56" s="16">
        <f>報名表!$B$39</f>
        <v>0</v>
      </c>
      <c r="H56" s="16">
        <f>報名表!G39</f>
        <v>0</v>
      </c>
    </row>
    <row r="57" spans="3:8">
      <c r="C57" s="16">
        <v>16</v>
      </c>
      <c r="D57" s="16" t="str">
        <f>報名表!$D$33</f>
        <v>A隊</v>
      </c>
      <c r="E57" s="16">
        <f>報名表!F40</f>
        <v>0</v>
      </c>
      <c r="F57" s="16">
        <f>報名表!$D$32</f>
        <v>0</v>
      </c>
      <c r="G57" s="16">
        <f>報名表!$B$40</f>
        <v>0</v>
      </c>
      <c r="H57" s="16">
        <f>報名表!G40</f>
        <v>0</v>
      </c>
    </row>
    <row r="58" spans="3:8">
      <c r="C58" s="16">
        <v>17</v>
      </c>
      <c r="D58" s="16" t="str">
        <f>報名表!$D$33</f>
        <v>A隊</v>
      </c>
      <c r="E58" s="16">
        <f>報名表!F41</f>
        <v>0</v>
      </c>
      <c r="F58" s="16">
        <f>報名表!$D$32</f>
        <v>0</v>
      </c>
      <c r="G58" s="16">
        <f>報名表!$B$41</f>
        <v>0</v>
      </c>
      <c r="H58" s="16">
        <f>報名表!G41</f>
        <v>0</v>
      </c>
    </row>
    <row r="59" spans="3:8">
      <c r="C59" s="16">
        <v>18</v>
      </c>
      <c r="D59" s="16" t="str">
        <f>報名表!$D$33</f>
        <v>A隊</v>
      </c>
      <c r="E59" s="16">
        <f>報名表!F42</f>
        <v>0</v>
      </c>
      <c r="F59" s="16">
        <f>報名表!$D$32</f>
        <v>0</v>
      </c>
      <c r="G59" s="16">
        <f>報名表!$B$42</f>
        <v>0</v>
      </c>
      <c r="H59" s="16">
        <f>報名表!G42</f>
        <v>0</v>
      </c>
    </row>
    <row r="60" spans="3:8">
      <c r="C60" s="16">
        <v>19</v>
      </c>
      <c r="D60" s="16" t="str">
        <f>報名表!$D$33</f>
        <v>A隊</v>
      </c>
      <c r="E60" s="16">
        <f>報名表!F43</f>
        <v>0</v>
      </c>
      <c r="F60" s="16">
        <f>報名表!$D$32</f>
        <v>0</v>
      </c>
      <c r="G60" s="16">
        <f>報名表!$B$43</f>
        <v>0</v>
      </c>
      <c r="H60" s="16">
        <f>報名表!G43</f>
        <v>0</v>
      </c>
    </row>
    <row r="61" spans="3:8">
      <c r="C61" s="16">
        <v>20</v>
      </c>
      <c r="D61" s="16" t="str">
        <f>報名表!$D$33</f>
        <v>A隊</v>
      </c>
      <c r="E61" s="16">
        <f>報名表!F44</f>
        <v>0</v>
      </c>
      <c r="F61" s="16">
        <f>報名表!$D$32</f>
        <v>0</v>
      </c>
      <c r="G61" s="16">
        <f>報名表!$B$44</f>
        <v>0</v>
      </c>
      <c r="H61" s="16">
        <f>報名表!G44</f>
        <v>0</v>
      </c>
    </row>
    <row r="62" spans="3:8">
      <c r="C62" s="16">
        <v>21</v>
      </c>
      <c r="D62" s="16" t="str">
        <f>報名表!$I$33</f>
        <v>B隊</v>
      </c>
      <c r="E62" s="16">
        <f>報名表!I35</f>
        <v>0</v>
      </c>
      <c r="F62" s="16">
        <f>報名表!$D$32</f>
        <v>0</v>
      </c>
      <c r="G62" s="16">
        <f>報名表!$B$35</f>
        <v>0</v>
      </c>
      <c r="H62" s="16">
        <f>報名表!J35</f>
        <v>0</v>
      </c>
    </row>
    <row r="63" spans="3:8">
      <c r="C63" s="16">
        <v>22</v>
      </c>
      <c r="D63" s="16" t="str">
        <f>報名表!$I$33</f>
        <v>B隊</v>
      </c>
      <c r="E63" s="16">
        <f>報名表!I36</f>
        <v>0</v>
      </c>
      <c r="F63" s="16">
        <f>報名表!$D$32</f>
        <v>0</v>
      </c>
      <c r="G63" s="16">
        <f>報名表!$B$36</f>
        <v>0</v>
      </c>
      <c r="H63" s="16">
        <f>報名表!J36</f>
        <v>0</v>
      </c>
    </row>
    <row r="64" spans="3:8">
      <c r="C64" s="16">
        <v>23</v>
      </c>
      <c r="D64" s="16" t="str">
        <f>報名表!$I$33</f>
        <v>B隊</v>
      </c>
      <c r="E64" s="16">
        <f>報名表!I37</f>
        <v>0</v>
      </c>
      <c r="F64" s="16">
        <f>報名表!$D$32</f>
        <v>0</v>
      </c>
      <c r="G64" s="16">
        <f>報名表!$B$37</f>
        <v>0</v>
      </c>
      <c r="H64" s="16">
        <f>報名表!J37</f>
        <v>0</v>
      </c>
    </row>
    <row r="65" spans="3:8">
      <c r="C65" s="16">
        <v>24</v>
      </c>
      <c r="D65" s="16" t="str">
        <f>報名表!$I$33</f>
        <v>B隊</v>
      </c>
      <c r="E65" s="16">
        <f>報名表!I38</f>
        <v>0</v>
      </c>
      <c r="F65" s="16">
        <f>報名表!$D$32</f>
        <v>0</v>
      </c>
      <c r="G65" s="16">
        <f>報名表!$B$38</f>
        <v>0</v>
      </c>
      <c r="H65" s="16">
        <f>報名表!J38</f>
        <v>0</v>
      </c>
    </row>
    <row r="66" spans="3:8">
      <c r="C66" s="16">
        <v>25</v>
      </c>
      <c r="D66" s="16" t="str">
        <f>報名表!$I$33</f>
        <v>B隊</v>
      </c>
      <c r="E66" s="16">
        <f>報名表!I39</f>
        <v>0</v>
      </c>
      <c r="F66" s="16">
        <f>報名表!$D$32</f>
        <v>0</v>
      </c>
      <c r="G66" s="16">
        <f>報名表!$B$39</f>
        <v>0</v>
      </c>
      <c r="H66" s="16">
        <f>報名表!J39</f>
        <v>0</v>
      </c>
    </row>
    <row r="67" spans="3:8">
      <c r="C67" s="16">
        <v>26</v>
      </c>
      <c r="D67" s="16" t="str">
        <f>報名表!$I$33</f>
        <v>B隊</v>
      </c>
      <c r="E67" s="16">
        <f>報名表!I40</f>
        <v>0</v>
      </c>
      <c r="F67" s="16">
        <f>報名表!$D$32</f>
        <v>0</v>
      </c>
      <c r="G67" s="16">
        <f>報名表!$B$40</f>
        <v>0</v>
      </c>
      <c r="H67" s="16">
        <f>報名表!J40</f>
        <v>0</v>
      </c>
    </row>
    <row r="68" spans="3:8">
      <c r="C68" s="16">
        <v>27</v>
      </c>
      <c r="D68" s="16" t="str">
        <f>報名表!$I$33</f>
        <v>B隊</v>
      </c>
      <c r="E68" s="16">
        <f>報名表!I41</f>
        <v>0</v>
      </c>
      <c r="F68" s="16">
        <f>報名表!$D$32</f>
        <v>0</v>
      </c>
      <c r="G68" s="16">
        <f>報名表!$B$41</f>
        <v>0</v>
      </c>
      <c r="H68" s="16">
        <f>報名表!J41</f>
        <v>0</v>
      </c>
    </row>
    <row r="69" spans="3:8">
      <c r="C69" s="16">
        <v>28</v>
      </c>
      <c r="D69" s="16" t="str">
        <f>報名表!$I$33</f>
        <v>B隊</v>
      </c>
      <c r="E69" s="16">
        <f>報名表!I42</f>
        <v>0</v>
      </c>
      <c r="F69" s="16">
        <f>報名表!$D$32</f>
        <v>0</v>
      </c>
      <c r="G69" s="16">
        <f>報名表!$B$42</f>
        <v>0</v>
      </c>
      <c r="H69" s="16">
        <f>報名表!J42</f>
        <v>0</v>
      </c>
    </row>
    <row r="70" spans="3:8">
      <c r="C70" s="16">
        <v>29</v>
      </c>
      <c r="D70" s="16" t="str">
        <f>報名表!$I$33</f>
        <v>B隊</v>
      </c>
      <c r="E70" s="16">
        <f>報名表!I43</f>
        <v>0</v>
      </c>
      <c r="F70" s="16">
        <f>報名表!$D$32</f>
        <v>0</v>
      </c>
      <c r="G70" s="16">
        <f>報名表!$B$43</f>
        <v>0</v>
      </c>
      <c r="H70" s="16">
        <f>報名表!J43</f>
        <v>0</v>
      </c>
    </row>
    <row r="71" spans="3:8">
      <c r="C71" s="16">
        <v>30</v>
      </c>
      <c r="D71" s="16" t="str">
        <f>報名表!$I$33</f>
        <v>B隊</v>
      </c>
      <c r="E71" s="16">
        <f>報名表!I44</f>
        <v>0</v>
      </c>
      <c r="F71" s="16">
        <f>報名表!$D$32</f>
        <v>0</v>
      </c>
      <c r="G71" s="16">
        <f>報名表!$B$44</f>
        <v>0</v>
      </c>
      <c r="H71" s="16">
        <f>報名表!J44</f>
        <v>0</v>
      </c>
    </row>
    <row r="72" spans="3:8">
      <c r="C72" s="16">
        <v>31</v>
      </c>
      <c r="D72" s="16" t="str">
        <f>報名表!$I$33</f>
        <v>B隊</v>
      </c>
      <c r="E72" s="16">
        <f>報名表!K35</f>
        <v>0</v>
      </c>
      <c r="F72" s="16">
        <f>報名表!$D$32</f>
        <v>0</v>
      </c>
      <c r="G72" s="16">
        <f>報名表!$B$35</f>
        <v>0</v>
      </c>
      <c r="H72" s="16">
        <f>報名表!L35</f>
        <v>0</v>
      </c>
    </row>
    <row r="73" spans="3:8">
      <c r="C73" s="16">
        <v>32</v>
      </c>
      <c r="D73" s="16" t="str">
        <f>報名表!$I$33</f>
        <v>B隊</v>
      </c>
      <c r="E73" s="16">
        <f>報名表!K36</f>
        <v>0</v>
      </c>
      <c r="F73" s="16">
        <f>報名表!$D$32</f>
        <v>0</v>
      </c>
      <c r="G73" s="16">
        <f>報名表!$B$36</f>
        <v>0</v>
      </c>
      <c r="H73" s="16">
        <f>報名表!L36</f>
        <v>0</v>
      </c>
    </row>
    <row r="74" spans="3:8">
      <c r="C74" s="16">
        <v>33</v>
      </c>
      <c r="D74" s="16" t="str">
        <f>報名表!$I$33</f>
        <v>B隊</v>
      </c>
      <c r="E74" s="16">
        <f>報名表!K37</f>
        <v>0</v>
      </c>
      <c r="F74" s="16">
        <f>報名表!$D$32</f>
        <v>0</v>
      </c>
      <c r="G74" s="16">
        <f>報名表!$B$37</f>
        <v>0</v>
      </c>
      <c r="H74" s="16">
        <f>報名表!L37</f>
        <v>0</v>
      </c>
    </row>
    <row r="75" spans="3:8">
      <c r="C75" s="16">
        <v>34</v>
      </c>
      <c r="D75" s="16" t="str">
        <f>報名表!$I$33</f>
        <v>B隊</v>
      </c>
      <c r="E75" s="16">
        <f>報名表!K38</f>
        <v>0</v>
      </c>
      <c r="F75" s="16">
        <f>報名表!$D$32</f>
        <v>0</v>
      </c>
      <c r="G75" s="16">
        <f>報名表!$B$38</f>
        <v>0</v>
      </c>
      <c r="H75" s="16">
        <f>報名表!L38</f>
        <v>0</v>
      </c>
    </row>
    <row r="76" spans="3:8">
      <c r="C76" s="16">
        <v>35</v>
      </c>
      <c r="D76" s="16" t="str">
        <f>報名表!$I$33</f>
        <v>B隊</v>
      </c>
      <c r="E76" s="16">
        <f>報名表!K39</f>
        <v>0</v>
      </c>
      <c r="F76" s="16">
        <f>報名表!$D$32</f>
        <v>0</v>
      </c>
      <c r="G76" s="16">
        <f>報名表!$B$39</f>
        <v>0</v>
      </c>
      <c r="H76" s="16">
        <f>報名表!L39</f>
        <v>0</v>
      </c>
    </row>
    <row r="77" spans="3:8">
      <c r="C77" s="16">
        <v>36</v>
      </c>
      <c r="D77" s="16" t="str">
        <f>報名表!$I$33</f>
        <v>B隊</v>
      </c>
      <c r="E77" s="16">
        <f>報名表!K40</f>
        <v>0</v>
      </c>
      <c r="F77" s="16">
        <f>報名表!$D$32</f>
        <v>0</v>
      </c>
      <c r="G77" s="16">
        <f>報名表!$B$40</f>
        <v>0</v>
      </c>
      <c r="H77" s="16">
        <f>報名表!L40</f>
        <v>0</v>
      </c>
    </row>
    <row r="78" spans="3:8">
      <c r="C78" s="16">
        <v>37</v>
      </c>
      <c r="D78" s="16" t="str">
        <f>報名表!$I$33</f>
        <v>B隊</v>
      </c>
      <c r="E78" s="16">
        <f>報名表!K41</f>
        <v>0</v>
      </c>
      <c r="F78" s="16">
        <f>報名表!$D$32</f>
        <v>0</v>
      </c>
      <c r="G78" s="16">
        <f>報名表!$B$41</f>
        <v>0</v>
      </c>
      <c r="H78" s="16">
        <f>報名表!L41</f>
        <v>0</v>
      </c>
    </row>
    <row r="79" spans="3:8">
      <c r="C79" s="16">
        <v>38</v>
      </c>
      <c r="D79" s="16" t="str">
        <f>報名表!$I$33</f>
        <v>B隊</v>
      </c>
      <c r="E79" s="16">
        <f>報名表!K42</f>
        <v>0</v>
      </c>
      <c r="F79" s="16">
        <f>報名表!$D$32</f>
        <v>0</v>
      </c>
      <c r="G79" s="16">
        <f>報名表!$B$42</f>
        <v>0</v>
      </c>
      <c r="H79" s="16">
        <f>報名表!L42</f>
        <v>0</v>
      </c>
    </row>
    <row r="80" spans="3:8">
      <c r="C80" s="16">
        <v>39</v>
      </c>
      <c r="D80" s="16" t="str">
        <f>報名表!$I$33</f>
        <v>B隊</v>
      </c>
      <c r="E80" s="16">
        <f>報名表!K43</f>
        <v>0</v>
      </c>
      <c r="F80" s="16">
        <f>報名表!$D$32</f>
        <v>0</v>
      </c>
      <c r="G80" s="16">
        <f>報名表!$B$43</f>
        <v>0</v>
      </c>
      <c r="H80" s="16">
        <f>報名表!L43</f>
        <v>0</v>
      </c>
    </row>
    <row r="81" spans="3:8">
      <c r="C81" s="16">
        <v>40</v>
      </c>
      <c r="D81" s="16" t="str">
        <f>報名表!$I$33</f>
        <v>B隊</v>
      </c>
      <c r="E81" s="16">
        <f>報名表!K44</f>
        <v>0</v>
      </c>
      <c r="F81" s="16">
        <f>報名表!$D$32</f>
        <v>0</v>
      </c>
      <c r="G81" s="16">
        <f>報名表!$B$44</f>
        <v>0</v>
      </c>
      <c r="H81" s="16">
        <f>報名表!L44</f>
        <v>0</v>
      </c>
    </row>
    <row r="82" spans="3:8">
      <c r="C82" s="16">
        <v>1</v>
      </c>
      <c r="D82" s="16" t="str">
        <f>報名表!$D$58</f>
        <v>A隊</v>
      </c>
      <c r="E82" s="16">
        <f>報名表!D60</f>
        <v>0</v>
      </c>
      <c r="F82" s="16">
        <f>報名表!$D$57</f>
        <v>0</v>
      </c>
      <c r="G82" s="16">
        <f>報名表!$B$60</f>
        <v>0</v>
      </c>
      <c r="H82" s="16">
        <f>報名表!E60</f>
        <v>0</v>
      </c>
    </row>
    <row r="83" spans="3:8">
      <c r="C83" s="16">
        <v>2</v>
      </c>
      <c r="D83" s="16" t="str">
        <f>報名表!$D$58</f>
        <v>A隊</v>
      </c>
      <c r="E83" s="16">
        <f>報名表!D61</f>
        <v>0</v>
      </c>
      <c r="F83" s="16">
        <f>報名表!$D$57</f>
        <v>0</v>
      </c>
      <c r="G83" s="16">
        <f>報名表!$B$61</f>
        <v>0</v>
      </c>
      <c r="H83" s="16">
        <f>報名表!E61</f>
        <v>0</v>
      </c>
    </row>
    <row r="84" spans="3:8">
      <c r="C84" s="16">
        <v>3</v>
      </c>
      <c r="D84" s="16" t="str">
        <f>報名表!$D$58</f>
        <v>A隊</v>
      </c>
      <c r="E84" s="16">
        <f>報名表!D62</f>
        <v>0</v>
      </c>
      <c r="F84" s="16">
        <f>報名表!$D$57</f>
        <v>0</v>
      </c>
      <c r="G84" s="16">
        <f>報名表!$B$62</f>
        <v>0</v>
      </c>
      <c r="H84" s="16">
        <f>報名表!E62</f>
        <v>0</v>
      </c>
    </row>
    <row r="85" spans="3:8">
      <c r="C85" s="16">
        <v>4</v>
      </c>
      <c r="D85" s="16" t="str">
        <f>報名表!$D$58</f>
        <v>A隊</v>
      </c>
      <c r="E85" s="16">
        <f>報名表!D63</f>
        <v>0</v>
      </c>
      <c r="F85" s="16">
        <f>報名表!$D$57</f>
        <v>0</v>
      </c>
      <c r="G85" s="16">
        <f>報名表!$B$63</f>
        <v>0</v>
      </c>
      <c r="H85" s="16">
        <f>報名表!E63</f>
        <v>0</v>
      </c>
    </row>
    <row r="86" spans="3:8">
      <c r="C86" s="16">
        <v>5</v>
      </c>
      <c r="D86" s="16" t="str">
        <f>報名表!$D$58</f>
        <v>A隊</v>
      </c>
      <c r="E86" s="16">
        <f>報名表!D64</f>
        <v>0</v>
      </c>
      <c r="F86" s="16">
        <f>報名表!$D$57</f>
        <v>0</v>
      </c>
      <c r="G86" s="16">
        <f>報名表!$B$64</f>
        <v>0</v>
      </c>
      <c r="H86" s="16">
        <f>報名表!E64</f>
        <v>0</v>
      </c>
    </row>
    <row r="87" spans="3:8">
      <c r="C87" s="16">
        <v>6</v>
      </c>
      <c r="D87" s="16" t="str">
        <f>報名表!$D$58</f>
        <v>A隊</v>
      </c>
      <c r="E87" s="16">
        <f>報名表!D65</f>
        <v>0</v>
      </c>
      <c r="F87" s="16">
        <f>報名表!$D$57</f>
        <v>0</v>
      </c>
      <c r="G87" s="16">
        <f>報名表!$B$65</f>
        <v>0</v>
      </c>
      <c r="H87" s="16">
        <f>報名表!E65</f>
        <v>0</v>
      </c>
    </row>
    <row r="88" spans="3:8">
      <c r="C88" s="16">
        <v>7</v>
      </c>
      <c r="D88" s="16" t="str">
        <f>報名表!$D$58</f>
        <v>A隊</v>
      </c>
      <c r="E88" s="16">
        <f>報名表!D66</f>
        <v>0</v>
      </c>
      <c r="F88" s="16">
        <f>報名表!$D$57</f>
        <v>0</v>
      </c>
      <c r="G88" s="16">
        <f>報名表!$B$66</f>
        <v>0</v>
      </c>
      <c r="H88" s="16">
        <f>報名表!E66</f>
        <v>0</v>
      </c>
    </row>
    <row r="89" spans="3:8">
      <c r="C89" s="16">
        <v>8</v>
      </c>
      <c r="D89" s="16" t="str">
        <f>報名表!$D$58</f>
        <v>A隊</v>
      </c>
      <c r="E89" s="16">
        <f>報名表!D67</f>
        <v>0</v>
      </c>
      <c r="F89" s="16">
        <f>報名表!$D$57</f>
        <v>0</v>
      </c>
      <c r="G89" s="16">
        <f>報名表!$B$67</f>
        <v>0</v>
      </c>
      <c r="H89" s="16">
        <f>報名表!E67</f>
        <v>0</v>
      </c>
    </row>
    <row r="90" spans="3:8">
      <c r="C90" s="16">
        <v>9</v>
      </c>
      <c r="D90" s="16" t="str">
        <f>報名表!$D$58</f>
        <v>A隊</v>
      </c>
      <c r="E90" s="16">
        <f>報名表!D68</f>
        <v>0</v>
      </c>
      <c r="F90" s="16">
        <f>報名表!$D$57</f>
        <v>0</v>
      </c>
      <c r="G90" s="16">
        <f>報名表!$B$68</f>
        <v>0</v>
      </c>
      <c r="H90" s="16">
        <f>報名表!E68</f>
        <v>0</v>
      </c>
    </row>
    <row r="91" spans="3:8">
      <c r="C91" s="16">
        <v>10</v>
      </c>
      <c r="D91" s="16" t="str">
        <f>報名表!$D$58</f>
        <v>A隊</v>
      </c>
      <c r="E91" s="16">
        <f>報名表!D69</f>
        <v>0</v>
      </c>
      <c r="F91" s="16">
        <f>報名表!$D$57</f>
        <v>0</v>
      </c>
      <c r="G91" s="16">
        <f>報名表!$B$69</f>
        <v>0</v>
      </c>
      <c r="H91" s="16">
        <f>報名表!E69</f>
        <v>0</v>
      </c>
    </row>
    <row r="92" spans="3:8">
      <c r="C92" s="16">
        <v>11</v>
      </c>
      <c r="D92" s="16" t="str">
        <f>報名表!$D$58</f>
        <v>A隊</v>
      </c>
      <c r="E92" s="16">
        <f>報名表!F60</f>
        <v>0</v>
      </c>
      <c r="F92" s="16">
        <f>報名表!$D$57</f>
        <v>0</v>
      </c>
      <c r="G92" s="16">
        <f>報名表!$B$60</f>
        <v>0</v>
      </c>
      <c r="H92" s="16">
        <f>報名表!G60</f>
        <v>0</v>
      </c>
    </row>
    <row r="93" spans="3:8">
      <c r="C93" s="16">
        <v>12</v>
      </c>
      <c r="D93" s="16" t="str">
        <f>報名表!$D$58</f>
        <v>A隊</v>
      </c>
      <c r="E93" s="16">
        <f>報名表!F61</f>
        <v>0</v>
      </c>
      <c r="F93" s="16">
        <f>報名表!$D$57</f>
        <v>0</v>
      </c>
      <c r="G93" s="16">
        <f>報名表!$B$61</f>
        <v>0</v>
      </c>
      <c r="H93" s="16">
        <f>報名表!G61</f>
        <v>0</v>
      </c>
    </row>
    <row r="94" spans="3:8">
      <c r="C94" s="16">
        <v>13</v>
      </c>
      <c r="D94" s="16" t="str">
        <f>報名表!$D$58</f>
        <v>A隊</v>
      </c>
      <c r="E94" s="16">
        <f>報名表!F62</f>
        <v>0</v>
      </c>
      <c r="F94" s="16">
        <f>報名表!$D$57</f>
        <v>0</v>
      </c>
      <c r="G94" s="16">
        <f>報名表!$B$62</f>
        <v>0</v>
      </c>
      <c r="H94" s="16">
        <f>報名表!G62</f>
        <v>0</v>
      </c>
    </row>
    <row r="95" spans="3:8">
      <c r="C95" s="16">
        <v>14</v>
      </c>
      <c r="D95" s="16" t="str">
        <f>報名表!$D$58</f>
        <v>A隊</v>
      </c>
      <c r="E95" s="16">
        <f>報名表!F63</f>
        <v>0</v>
      </c>
      <c r="F95" s="16">
        <f>報名表!$D$57</f>
        <v>0</v>
      </c>
      <c r="G95" s="16">
        <f>報名表!$B$63</f>
        <v>0</v>
      </c>
      <c r="H95" s="16">
        <f>報名表!G63</f>
        <v>0</v>
      </c>
    </row>
    <row r="96" spans="3:8">
      <c r="C96" s="16">
        <v>15</v>
      </c>
      <c r="D96" s="16" t="str">
        <f>報名表!$D$58</f>
        <v>A隊</v>
      </c>
      <c r="E96" s="16">
        <f>報名表!F64</f>
        <v>0</v>
      </c>
      <c r="F96" s="16">
        <f>報名表!$D$57</f>
        <v>0</v>
      </c>
      <c r="G96" s="16">
        <f>報名表!$B$64</f>
        <v>0</v>
      </c>
      <c r="H96" s="16">
        <f>報名表!G64</f>
        <v>0</v>
      </c>
    </row>
    <row r="97" spans="3:8">
      <c r="C97" s="16">
        <v>16</v>
      </c>
      <c r="D97" s="16" t="str">
        <f>報名表!$D$58</f>
        <v>A隊</v>
      </c>
      <c r="E97" s="16">
        <f>報名表!F65</f>
        <v>0</v>
      </c>
      <c r="F97" s="16">
        <f>報名表!$D$57</f>
        <v>0</v>
      </c>
      <c r="G97" s="16">
        <f>報名表!$B$65</f>
        <v>0</v>
      </c>
      <c r="H97" s="16">
        <f>報名表!G65</f>
        <v>0</v>
      </c>
    </row>
    <row r="98" spans="3:8">
      <c r="C98" s="16">
        <v>17</v>
      </c>
      <c r="D98" s="16" t="str">
        <f>報名表!$D$58</f>
        <v>A隊</v>
      </c>
      <c r="E98" s="16">
        <f>報名表!F66</f>
        <v>0</v>
      </c>
      <c r="F98" s="16">
        <f>報名表!$D$57</f>
        <v>0</v>
      </c>
      <c r="G98" s="16">
        <f>報名表!$B$66</f>
        <v>0</v>
      </c>
      <c r="H98" s="16">
        <f>報名表!G66</f>
        <v>0</v>
      </c>
    </row>
    <row r="99" spans="3:8">
      <c r="C99" s="16">
        <v>18</v>
      </c>
      <c r="D99" s="16" t="str">
        <f>報名表!$D$58</f>
        <v>A隊</v>
      </c>
      <c r="E99" s="16">
        <f>報名表!F67</f>
        <v>0</v>
      </c>
      <c r="F99" s="16">
        <f>報名表!$D$57</f>
        <v>0</v>
      </c>
      <c r="G99" s="16">
        <f>報名表!$B$67</f>
        <v>0</v>
      </c>
      <c r="H99" s="16">
        <f>報名表!G67</f>
        <v>0</v>
      </c>
    </row>
    <row r="100" spans="3:8">
      <c r="C100" s="16">
        <v>19</v>
      </c>
      <c r="D100" s="16" t="str">
        <f>報名表!$D$58</f>
        <v>A隊</v>
      </c>
      <c r="E100" s="16">
        <f>報名表!F68</f>
        <v>0</v>
      </c>
      <c r="F100" s="16">
        <f>報名表!$D$57</f>
        <v>0</v>
      </c>
      <c r="G100" s="16">
        <f>報名表!$B$68</f>
        <v>0</v>
      </c>
      <c r="H100" s="16">
        <f>報名表!G68</f>
        <v>0</v>
      </c>
    </row>
    <row r="101" spans="3:8">
      <c r="C101" s="16">
        <v>20</v>
      </c>
      <c r="D101" s="16" t="str">
        <f>報名表!$D$58</f>
        <v>A隊</v>
      </c>
      <c r="E101" s="16">
        <f>報名表!F69</f>
        <v>0</v>
      </c>
      <c r="F101" s="16">
        <f>報名表!$D$57</f>
        <v>0</v>
      </c>
      <c r="G101" s="16">
        <f>報名表!$B$69</f>
        <v>0</v>
      </c>
      <c r="H101" s="16">
        <f>報名表!G69</f>
        <v>0</v>
      </c>
    </row>
    <row r="102" spans="3:8">
      <c r="C102" s="16">
        <v>21</v>
      </c>
      <c r="D102" s="16" t="str">
        <f>報名表!$I$58</f>
        <v>B隊</v>
      </c>
      <c r="E102" s="16">
        <f>報名表!I60</f>
        <v>0</v>
      </c>
      <c r="F102" s="16">
        <f>報名表!$D$57</f>
        <v>0</v>
      </c>
      <c r="G102" s="16">
        <f>報名表!$B$60</f>
        <v>0</v>
      </c>
      <c r="H102" s="16">
        <f>報名表!J60</f>
        <v>0</v>
      </c>
    </row>
    <row r="103" spans="3:8">
      <c r="C103" s="16">
        <v>22</v>
      </c>
      <c r="D103" s="16" t="str">
        <f>報名表!$I$58</f>
        <v>B隊</v>
      </c>
      <c r="E103" s="16">
        <f>報名表!I61</f>
        <v>0</v>
      </c>
      <c r="F103" s="16">
        <f>報名表!$D$57</f>
        <v>0</v>
      </c>
      <c r="G103" s="16">
        <f>報名表!$B$61</f>
        <v>0</v>
      </c>
      <c r="H103" s="16">
        <f>報名表!J61</f>
        <v>0</v>
      </c>
    </row>
    <row r="104" spans="3:8">
      <c r="C104" s="16">
        <v>23</v>
      </c>
      <c r="D104" s="16" t="str">
        <f>報名表!$I$58</f>
        <v>B隊</v>
      </c>
      <c r="E104" s="16">
        <f>報名表!I62</f>
        <v>0</v>
      </c>
      <c r="F104" s="16">
        <f>報名表!$D$57</f>
        <v>0</v>
      </c>
      <c r="G104" s="16">
        <f>報名表!$B$62</f>
        <v>0</v>
      </c>
      <c r="H104" s="16">
        <f>報名表!J62</f>
        <v>0</v>
      </c>
    </row>
    <row r="105" spans="3:8">
      <c r="C105" s="16">
        <v>24</v>
      </c>
      <c r="D105" s="16" t="str">
        <f>報名表!$I$58</f>
        <v>B隊</v>
      </c>
      <c r="E105" s="16">
        <f>報名表!I63</f>
        <v>0</v>
      </c>
      <c r="F105" s="16">
        <f>報名表!$D$57</f>
        <v>0</v>
      </c>
      <c r="G105" s="16">
        <f>報名表!$B$63</f>
        <v>0</v>
      </c>
      <c r="H105" s="16">
        <f>報名表!J63</f>
        <v>0</v>
      </c>
    </row>
    <row r="106" spans="3:8">
      <c r="C106" s="16">
        <v>25</v>
      </c>
      <c r="D106" s="16" t="str">
        <f>報名表!$I$58</f>
        <v>B隊</v>
      </c>
      <c r="E106" s="16">
        <f>報名表!I64</f>
        <v>0</v>
      </c>
      <c r="F106" s="16">
        <f>報名表!$D$57</f>
        <v>0</v>
      </c>
      <c r="G106" s="16">
        <f>報名表!$B$64</f>
        <v>0</v>
      </c>
      <c r="H106" s="16">
        <f>報名表!J64</f>
        <v>0</v>
      </c>
    </row>
    <row r="107" spans="3:8">
      <c r="C107" s="16">
        <v>26</v>
      </c>
      <c r="D107" s="16" t="str">
        <f>報名表!$I$58</f>
        <v>B隊</v>
      </c>
      <c r="E107" s="16">
        <f>報名表!I65</f>
        <v>0</v>
      </c>
      <c r="F107" s="16">
        <f>報名表!$D$57</f>
        <v>0</v>
      </c>
      <c r="G107" s="16">
        <f>報名表!$B$65</f>
        <v>0</v>
      </c>
      <c r="H107" s="16">
        <f>報名表!J65</f>
        <v>0</v>
      </c>
    </row>
    <row r="108" spans="3:8">
      <c r="C108" s="16">
        <v>27</v>
      </c>
      <c r="D108" s="16" t="str">
        <f>報名表!$I$58</f>
        <v>B隊</v>
      </c>
      <c r="E108" s="16">
        <f>報名表!I66</f>
        <v>0</v>
      </c>
      <c r="F108" s="16">
        <f>報名表!$D$57</f>
        <v>0</v>
      </c>
      <c r="G108" s="16">
        <f>報名表!$B$66</f>
        <v>0</v>
      </c>
      <c r="H108" s="16">
        <f>報名表!J66</f>
        <v>0</v>
      </c>
    </row>
    <row r="109" spans="3:8">
      <c r="C109" s="16">
        <v>28</v>
      </c>
      <c r="D109" s="16" t="str">
        <f>報名表!$I$58</f>
        <v>B隊</v>
      </c>
      <c r="E109" s="16">
        <f>報名表!I67</f>
        <v>0</v>
      </c>
      <c r="F109" s="16">
        <f>報名表!$D$57</f>
        <v>0</v>
      </c>
      <c r="G109" s="16">
        <f>報名表!$B$67</f>
        <v>0</v>
      </c>
      <c r="H109" s="16">
        <f>報名表!J67</f>
        <v>0</v>
      </c>
    </row>
    <row r="110" spans="3:8">
      <c r="C110" s="16">
        <v>29</v>
      </c>
      <c r="D110" s="16" t="str">
        <f>報名表!$I$58</f>
        <v>B隊</v>
      </c>
      <c r="E110" s="16">
        <f>報名表!I68</f>
        <v>0</v>
      </c>
      <c r="F110" s="16">
        <f>報名表!$D$57</f>
        <v>0</v>
      </c>
      <c r="G110" s="16">
        <f>報名表!$B$68</f>
        <v>0</v>
      </c>
      <c r="H110" s="16">
        <f>報名表!J68</f>
        <v>0</v>
      </c>
    </row>
    <row r="111" spans="3:8">
      <c r="C111" s="16">
        <v>30</v>
      </c>
      <c r="D111" s="16" t="str">
        <f>報名表!$I$58</f>
        <v>B隊</v>
      </c>
      <c r="E111" s="16">
        <f>報名表!I69</f>
        <v>0</v>
      </c>
      <c r="F111" s="16">
        <f>報名表!$D$57</f>
        <v>0</v>
      </c>
      <c r="G111" s="16">
        <f>報名表!$B$69</f>
        <v>0</v>
      </c>
      <c r="H111" s="16">
        <f>報名表!J69</f>
        <v>0</v>
      </c>
    </row>
    <row r="112" spans="3:8">
      <c r="C112" s="16">
        <v>31</v>
      </c>
      <c r="D112" s="16" t="str">
        <f>報名表!$I$58</f>
        <v>B隊</v>
      </c>
      <c r="E112" s="16">
        <f>報名表!K60</f>
        <v>0</v>
      </c>
      <c r="F112" s="16">
        <f>報名表!$D$57</f>
        <v>0</v>
      </c>
      <c r="G112" s="16">
        <f>報名表!$B$60</f>
        <v>0</v>
      </c>
      <c r="H112" s="16">
        <f>報名表!L60</f>
        <v>0</v>
      </c>
    </row>
    <row r="113" spans="3:8">
      <c r="C113" s="16">
        <v>32</v>
      </c>
      <c r="D113" s="16" t="str">
        <f>報名表!$I$58</f>
        <v>B隊</v>
      </c>
      <c r="E113" s="16">
        <f>報名表!K61</f>
        <v>0</v>
      </c>
      <c r="F113" s="16">
        <f>報名表!$D$57</f>
        <v>0</v>
      </c>
      <c r="G113" s="16">
        <f>報名表!$B$61</f>
        <v>0</v>
      </c>
      <c r="H113" s="16">
        <f>報名表!L61</f>
        <v>0</v>
      </c>
    </row>
    <row r="114" spans="3:8">
      <c r="C114" s="16">
        <v>33</v>
      </c>
      <c r="D114" s="16" t="str">
        <f>報名表!$I$58</f>
        <v>B隊</v>
      </c>
      <c r="E114" s="16">
        <f>報名表!K62</f>
        <v>0</v>
      </c>
      <c r="F114" s="16">
        <f>報名表!$D$57</f>
        <v>0</v>
      </c>
      <c r="G114" s="16">
        <f>報名表!$B$62</f>
        <v>0</v>
      </c>
      <c r="H114" s="16">
        <f>報名表!L62</f>
        <v>0</v>
      </c>
    </row>
    <row r="115" spans="3:8">
      <c r="C115" s="16">
        <v>34</v>
      </c>
      <c r="D115" s="16" t="str">
        <f>報名表!$I$58</f>
        <v>B隊</v>
      </c>
      <c r="E115" s="16">
        <f>報名表!K63</f>
        <v>0</v>
      </c>
      <c r="F115" s="16">
        <f>報名表!$D$57</f>
        <v>0</v>
      </c>
      <c r="G115" s="16">
        <f>報名表!$B$63</f>
        <v>0</v>
      </c>
      <c r="H115" s="16">
        <f>報名表!L63</f>
        <v>0</v>
      </c>
    </row>
    <row r="116" spans="3:8">
      <c r="C116" s="16">
        <v>35</v>
      </c>
      <c r="D116" s="16" t="str">
        <f>報名表!$I$58</f>
        <v>B隊</v>
      </c>
      <c r="E116" s="16">
        <f>報名表!K64</f>
        <v>0</v>
      </c>
      <c r="F116" s="16">
        <f>報名表!$D$57</f>
        <v>0</v>
      </c>
      <c r="G116" s="16">
        <f>報名表!$B$64</f>
        <v>0</v>
      </c>
      <c r="H116" s="16">
        <f>報名表!L64</f>
        <v>0</v>
      </c>
    </row>
    <row r="117" spans="3:8">
      <c r="C117" s="16">
        <v>36</v>
      </c>
      <c r="D117" s="16" t="str">
        <f>報名表!$I$58</f>
        <v>B隊</v>
      </c>
      <c r="E117" s="16">
        <f>報名表!K65</f>
        <v>0</v>
      </c>
      <c r="F117" s="16">
        <f>報名表!$D$57</f>
        <v>0</v>
      </c>
      <c r="G117" s="16">
        <f>報名表!$B$65</f>
        <v>0</v>
      </c>
      <c r="H117" s="16">
        <f>報名表!L65</f>
        <v>0</v>
      </c>
    </row>
    <row r="118" spans="3:8">
      <c r="C118" s="16">
        <v>37</v>
      </c>
      <c r="D118" s="16" t="str">
        <f>報名表!$I$58</f>
        <v>B隊</v>
      </c>
      <c r="E118" s="16">
        <f>報名表!K66</f>
        <v>0</v>
      </c>
      <c r="F118" s="16">
        <f>報名表!$D$57</f>
        <v>0</v>
      </c>
      <c r="G118" s="16">
        <f>報名表!$B$66</f>
        <v>0</v>
      </c>
      <c r="H118" s="16">
        <f>報名表!L66</f>
        <v>0</v>
      </c>
    </row>
    <row r="119" spans="3:8">
      <c r="C119" s="16">
        <v>38</v>
      </c>
      <c r="D119" s="16" t="str">
        <f>報名表!$I$58</f>
        <v>B隊</v>
      </c>
      <c r="E119" s="16">
        <f>報名表!K67</f>
        <v>0</v>
      </c>
      <c r="F119" s="16">
        <f>報名表!$D$57</f>
        <v>0</v>
      </c>
      <c r="G119" s="16">
        <f>報名表!$B$67</f>
        <v>0</v>
      </c>
      <c r="H119" s="16">
        <f>報名表!L67</f>
        <v>0</v>
      </c>
    </row>
    <row r="120" spans="3:8">
      <c r="C120" s="16">
        <v>39</v>
      </c>
      <c r="D120" s="16" t="str">
        <f>報名表!$I$58</f>
        <v>B隊</v>
      </c>
      <c r="E120" s="16">
        <f>報名表!K68</f>
        <v>0</v>
      </c>
      <c r="F120" s="16">
        <f>報名表!$D$57</f>
        <v>0</v>
      </c>
      <c r="G120" s="16">
        <f>報名表!$B$68</f>
        <v>0</v>
      </c>
      <c r="H120" s="16">
        <f>報名表!L68</f>
        <v>0</v>
      </c>
    </row>
    <row r="121" spans="3:8">
      <c r="C121" s="16">
        <v>40</v>
      </c>
      <c r="D121" s="16" t="str">
        <f>報名表!$I$58</f>
        <v>B隊</v>
      </c>
      <c r="E121" s="16">
        <f>報名表!K69</f>
        <v>0</v>
      </c>
      <c r="F121" s="16">
        <f>報名表!$D$57</f>
        <v>0</v>
      </c>
      <c r="G121" s="16">
        <f>報名表!$B$69</f>
        <v>0</v>
      </c>
      <c r="H121" s="16">
        <f>報名表!L69</f>
        <v>0</v>
      </c>
    </row>
    <row r="122" spans="3:8">
      <c r="C122" s="16">
        <v>1</v>
      </c>
      <c r="D122" s="16" t="str">
        <f>報名表!$D$83</f>
        <v>A隊</v>
      </c>
      <c r="E122" s="16">
        <f>報名表!D85</f>
        <v>0</v>
      </c>
      <c r="F122" s="16">
        <f>報名表!$D$82</f>
        <v>0</v>
      </c>
      <c r="G122" s="16">
        <f>報名表!$B$85</f>
        <v>0</v>
      </c>
      <c r="H122" s="16">
        <f>報名表!E85</f>
        <v>0</v>
      </c>
    </row>
    <row r="123" spans="3:8">
      <c r="C123" s="16">
        <v>2</v>
      </c>
      <c r="D123" s="16" t="str">
        <f>報名表!$D$83</f>
        <v>A隊</v>
      </c>
      <c r="E123" s="16">
        <f>報名表!D86</f>
        <v>0</v>
      </c>
      <c r="F123" s="16">
        <f>報名表!$D$82</f>
        <v>0</v>
      </c>
      <c r="G123" s="16">
        <f>報名表!$B$86</f>
        <v>0</v>
      </c>
      <c r="H123" s="16">
        <f>報名表!E86</f>
        <v>0</v>
      </c>
    </row>
    <row r="124" spans="3:8">
      <c r="C124" s="16">
        <v>3</v>
      </c>
      <c r="D124" s="16" t="str">
        <f>報名表!$D$83</f>
        <v>A隊</v>
      </c>
      <c r="E124" s="16">
        <f>報名表!D87</f>
        <v>0</v>
      </c>
      <c r="F124" s="16">
        <f>報名表!$D$82</f>
        <v>0</v>
      </c>
      <c r="G124" s="16">
        <f>報名表!$B$87</f>
        <v>0</v>
      </c>
      <c r="H124" s="16">
        <f>報名表!E87</f>
        <v>0</v>
      </c>
    </row>
    <row r="125" spans="3:8">
      <c r="C125" s="16">
        <v>4</v>
      </c>
      <c r="D125" s="16" t="str">
        <f>報名表!$D$83</f>
        <v>A隊</v>
      </c>
      <c r="E125" s="16">
        <f>報名表!D88</f>
        <v>0</v>
      </c>
      <c r="F125" s="16">
        <f>報名表!$D$82</f>
        <v>0</v>
      </c>
      <c r="G125" s="16">
        <f>報名表!$B$88</f>
        <v>0</v>
      </c>
      <c r="H125" s="16">
        <f>報名表!E88</f>
        <v>0</v>
      </c>
    </row>
    <row r="126" spans="3:8">
      <c r="C126" s="16">
        <v>5</v>
      </c>
      <c r="D126" s="16" t="str">
        <f>報名表!$D$83</f>
        <v>A隊</v>
      </c>
      <c r="E126" s="16">
        <f>報名表!D89</f>
        <v>0</v>
      </c>
      <c r="F126" s="16">
        <f>報名表!$D$82</f>
        <v>0</v>
      </c>
      <c r="G126" s="16">
        <f>報名表!$B$89</f>
        <v>0</v>
      </c>
      <c r="H126" s="16">
        <f>報名表!E89</f>
        <v>0</v>
      </c>
    </row>
    <row r="127" spans="3:8">
      <c r="C127" s="16">
        <v>6</v>
      </c>
      <c r="D127" s="16" t="str">
        <f>報名表!$D$83</f>
        <v>A隊</v>
      </c>
      <c r="E127" s="16">
        <f>報名表!D90</f>
        <v>0</v>
      </c>
      <c r="F127" s="16">
        <f>報名表!$D$82</f>
        <v>0</v>
      </c>
      <c r="G127" s="16">
        <f>報名表!$B$90</f>
        <v>0</v>
      </c>
      <c r="H127" s="16">
        <f>報名表!E90</f>
        <v>0</v>
      </c>
    </row>
    <row r="128" spans="3:8">
      <c r="C128" s="16">
        <v>7</v>
      </c>
      <c r="D128" s="16" t="str">
        <f>報名表!$D$83</f>
        <v>A隊</v>
      </c>
      <c r="E128" s="16">
        <f>報名表!D91</f>
        <v>0</v>
      </c>
      <c r="F128" s="16">
        <f>報名表!$D$82</f>
        <v>0</v>
      </c>
      <c r="G128" s="16">
        <f>報名表!$B$91</f>
        <v>0</v>
      </c>
      <c r="H128" s="16">
        <f>報名表!E91</f>
        <v>0</v>
      </c>
    </row>
    <row r="129" spans="3:8">
      <c r="C129" s="16">
        <v>8</v>
      </c>
      <c r="D129" s="16" t="str">
        <f>報名表!$D$83</f>
        <v>A隊</v>
      </c>
      <c r="E129" s="16">
        <f>報名表!D92</f>
        <v>0</v>
      </c>
      <c r="F129" s="16">
        <f>報名表!$D$82</f>
        <v>0</v>
      </c>
      <c r="G129" s="16">
        <f>報名表!$B$92</f>
        <v>0</v>
      </c>
      <c r="H129" s="16">
        <f>報名表!E92</f>
        <v>0</v>
      </c>
    </row>
    <row r="130" spans="3:8">
      <c r="C130" s="16">
        <v>9</v>
      </c>
      <c r="D130" s="16" t="str">
        <f>報名表!$D$83</f>
        <v>A隊</v>
      </c>
      <c r="E130" s="16">
        <f>報名表!D93</f>
        <v>0</v>
      </c>
      <c r="F130" s="16">
        <f>報名表!$D$82</f>
        <v>0</v>
      </c>
      <c r="G130" s="16">
        <f>報名表!$B$93</f>
        <v>0</v>
      </c>
      <c r="H130" s="16">
        <f>報名表!E93</f>
        <v>0</v>
      </c>
    </row>
    <row r="131" spans="3:8">
      <c r="C131" s="16">
        <v>10</v>
      </c>
      <c r="D131" s="16" t="str">
        <f>報名表!$D$83</f>
        <v>A隊</v>
      </c>
      <c r="E131" s="16">
        <f>報名表!D94</f>
        <v>0</v>
      </c>
      <c r="F131" s="16">
        <f>報名表!$D$82</f>
        <v>0</v>
      </c>
      <c r="G131" s="16">
        <f>報名表!$B$94</f>
        <v>0</v>
      </c>
      <c r="H131" s="16">
        <f>報名表!E94</f>
        <v>0</v>
      </c>
    </row>
    <row r="132" spans="3:8">
      <c r="C132" s="16">
        <v>11</v>
      </c>
      <c r="D132" s="16" t="str">
        <f>報名表!$D$83</f>
        <v>A隊</v>
      </c>
      <c r="E132" s="16">
        <f>報名表!F85</f>
        <v>0</v>
      </c>
      <c r="F132" s="16">
        <f>報名表!$D$82</f>
        <v>0</v>
      </c>
      <c r="G132" s="16">
        <f>報名表!$B$85</f>
        <v>0</v>
      </c>
      <c r="H132" s="16">
        <f>報名表!G85</f>
        <v>0</v>
      </c>
    </row>
    <row r="133" spans="3:8">
      <c r="C133" s="16">
        <v>12</v>
      </c>
      <c r="D133" s="16" t="str">
        <f>報名表!$D$83</f>
        <v>A隊</v>
      </c>
      <c r="E133" s="16">
        <f>報名表!F86</f>
        <v>0</v>
      </c>
      <c r="F133" s="16">
        <f>報名表!$D$82</f>
        <v>0</v>
      </c>
      <c r="G133" s="16">
        <f>報名表!$B$86</f>
        <v>0</v>
      </c>
      <c r="H133" s="16">
        <f>報名表!G86</f>
        <v>0</v>
      </c>
    </row>
    <row r="134" spans="3:8">
      <c r="C134" s="16">
        <v>13</v>
      </c>
      <c r="D134" s="16" t="str">
        <f>報名表!$D$83</f>
        <v>A隊</v>
      </c>
      <c r="E134" s="16">
        <f>報名表!F87</f>
        <v>0</v>
      </c>
      <c r="F134" s="16">
        <f>報名表!$D$82</f>
        <v>0</v>
      </c>
      <c r="G134" s="16">
        <f>報名表!$B$87</f>
        <v>0</v>
      </c>
      <c r="H134" s="16">
        <f>報名表!G87</f>
        <v>0</v>
      </c>
    </row>
    <row r="135" spans="3:8">
      <c r="C135" s="16">
        <v>14</v>
      </c>
      <c r="D135" s="16" t="str">
        <f>報名表!$D$83</f>
        <v>A隊</v>
      </c>
      <c r="E135" s="16">
        <f>報名表!F88</f>
        <v>0</v>
      </c>
      <c r="F135" s="16">
        <f>報名表!$D$82</f>
        <v>0</v>
      </c>
      <c r="G135" s="16">
        <f>報名表!$B$88</f>
        <v>0</v>
      </c>
      <c r="H135" s="16">
        <f>報名表!G88</f>
        <v>0</v>
      </c>
    </row>
    <row r="136" spans="3:8">
      <c r="C136" s="16">
        <v>15</v>
      </c>
      <c r="D136" s="16" t="str">
        <f>報名表!$D$83</f>
        <v>A隊</v>
      </c>
      <c r="E136" s="16">
        <f>報名表!F89</f>
        <v>0</v>
      </c>
      <c r="F136" s="16">
        <f>報名表!$D$82</f>
        <v>0</v>
      </c>
      <c r="G136" s="16">
        <f>報名表!$B$89</f>
        <v>0</v>
      </c>
      <c r="H136" s="16">
        <f>報名表!G89</f>
        <v>0</v>
      </c>
    </row>
    <row r="137" spans="3:8">
      <c r="C137" s="16">
        <v>16</v>
      </c>
      <c r="D137" s="16" t="str">
        <f>報名表!$D$83</f>
        <v>A隊</v>
      </c>
      <c r="E137" s="16">
        <f>報名表!F90</f>
        <v>0</v>
      </c>
      <c r="F137" s="16">
        <f>報名表!$D$82</f>
        <v>0</v>
      </c>
      <c r="G137" s="16">
        <f>報名表!$B$90</f>
        <v>0</v>
      </c>
      <c r="H137" s="16">
        <f>報名表!G90</f>
        <v>0</v>
      </c>
    </row>
    <row r="138" spans="3:8">
      <c r="C138" s="16">
        <v>17</v>
      </c>
      <c r="D138" s="16" t="str">
        <f>報名表!$D$83</f>
        <v>A隊</v>
      </c>
      <c r="E138" s="16">
        <f>報名表!F91</f>
        <v>0</v>
      </c>
      <c r="F138" s="16">
        <f>報名表!$D$82</f>
        <v>0</v>
      </c>
      <c r="G138" s="16">
        <f>報名表!$B$91</f>
        <v>0</v>
      </c>
      <c r="H138" s="16">
        <f>報名表!G91</f>
        <v>0</v>
      </c>
    </row>
    <row r="139" spans="3:8">
      <c r="C139" s="16">
        <v>18</v>
      </c>
      <c r="D139" s="16" t="str">
        <f>報名表!$D$83</f>
        <v>A隊</v>
      </c>
      <c r="E139" s="16">
        <f>報名表!F92</f>
        <v>0</v>
      </c>
      <c r="F139" s="16">
        <f>報名表!$D$82</f>
        <v>0</v>
      </c>
      <c r="G139" s="16">
        <f>報名表!$B$92</f>
        <v>0</v>
      </c>
      <c r="H139" s="16">
        <f>報名表!G92</f>
        <v>0</v>
      </c>
    </row>
    <row r="140" spans="3:8">
      <c r="C140" s="16">
        <v>19</v>
      </c>
      <c r="D140" s="16" t="str">
        <f>報名表!$D$83</f>
        <v>A隊</v>
      </c>
      <c r="E140" s="16">
        <f>報名表!F93</f>
        <v>0</v>
      </c>
      <c r="F140" s="16">
        <f>報名表!$D$82</f>
        <v>0</v>
      </c>
      <c r="G140" s="16">
        <f>報名表!$B$93</f>
        <v>0</v>
      </c>
      <c r="H140" s="16">
        <f>報名表!G93</f>
        <v>0</v>
      </c>
    </row>
    <row r="141" spans="3:8">
      <c r="C141" s="16">
        <v>20</v>
      </c>
      <c r="D141" s="16" t="str">
        <f>報名表!$D$83</f>
        <v>A隊</v>
      </c>
      <c r="E141" s="16">
        <f>報名表!F94</f>
        <v>0</v>
      </c>
      <c r="F141" s="16">
        <f>報名表!$D$82</f>
        <v>0</v>
      </c>
      <c r="G141" s="16">
        <f>報名表!$B$94</f>
        <v>0</v>
      </c>
      <c r="H141" s="16">
        <f>報名表!J85</f>
        <v>0</v>
      </c>
    </row>
    <row r="142" spans="3:8">
      <c r="C142" s="16">
        <v>21</v>
      </c>
      <c r="D142" s="16" t="str">
        <f>報名表!$I$83</f>
        <v>B隊</v>
      </c>
      <c r="E142" s="16">
        <f>報名表!I85</f>
        <v>0</v>
      </c>
      <c r="F142" s="16">
        <f>報名表!$D$82</f>
        <v>0</v>
      </c>
      <c r="G142" s="16">
        <f>報名表!$B$85</f>
        <v>0</v>
      </c>
      <c r="H142" s="16">
        <f>報名表!J86</f>
        <v>0</v>
      </c>
    </row>
    <row r="143" spans="3:8">
      <c r="C143" s="16">
        <v>22</v>
      </c>
      <c r="D143" s="16" t="str">
        <f>報名表!$I$83</f>
        <v>B隊</v>
      </c>
      <c r="E143" s="16">
        <f>報名表!I86</f>
        <v>0</v>
      </c>
      <c r="F143" s="16">
        <f>報名表!$D$82</f>
        <v>0</v>
      </c>
      <c r="G143" s="16">
        <f>報名表!$B$86</f>
        <v>0</v>
      </c>
      <c r="H143" s="16">
        <f>報名表!J87</f>
        <v>0</v>
      </c>
    </row>
    <row r="144" spans="3:8">
      <c r="C144" s="16">
        <v>23</v>
      </c>
      <c r="D144" s="16" t="str">
        <f>報名表!$I$83</f>
        <v>B隊</v>
      </c>
      <c r="E144" s="16">
        <f>報名表!I87</f>
        <v>0</v>
      </c>
      <c r="F144" s="16">
        <f>報名表!$D$82</f>
        <v>0</v>
      </c>
      <c r="G144" s="16">
        <f>報名表!$B$87</f>
        <v>0</v>
      </c>
      <c r="H144" s="16">
        <f>報名表!J88</f>
        <v>0</v>
      </c>
    </row>
    <row r="145" spans="3:8">
      <c r="C145" s="16">
        <v>24</v>
      </c>
      <c r="D145" s="16" t="str">
        <f>報名表!$I$83</f>
        <v>B隊</v>
      </c>
      <c r="E145" s="16">
        <f>報名表!I88</f>
        <v>0</v>
      </c>
      <c r="F145" s="16">
        <f>報名表!$D$82</f>
        <v>0</v>
      </c>
      <c r="G145" s="16">
        <f>報名表!$B$88</f>
        <v>0</v>
      </c>
      <c r="H145" s="16">
        <f>報名表!J89</f>
        <v>0</v>
      </c>
    </row>
    <row r="146" spans="3:8">
      <c r="C146" s="16">
        <v>25</v>
      </c>
      <c r="D146" s="16" t="str">
        <f>報名表!$I$83</f>
        <v>B隊</v>
      </c>
      <c r="E146" s="16">
        <f>報名表!I89</f>
        <v>0</v>
      </c>
      <c r="F146" s="16">
        <f>報名表!$D$82</f>
        <v>0</v>
      </c>
      <c r="G146" s="16">
        <f>報名表!$B$89</f>
        <v>0</v>
      </c>
      <c r="H146" s="16">
        <f>報名表!J90</f>
        <v>0</v>
      </c>
    </row>
    <row r="147" spans="3:8">
      <c r="C147" s="16">
        <v>26</v>
      </c>
      <c r="D147" s="16" t="str">
        <f>報名表!$I$83</f>
        <v>B隊</v>
      </c>
      <c r="E147" s="16">
        <f>報名表!I90</f>
        <v>0</v>
      </c>
      <c r="F147" s="16">
        <f>報名表!$D$82</f>
        <v>0</v>
      </c>
      <c r="G147" s="16">
        <f>報名表!$B$90</f>
        <v>0</v>
      </c>
      <c r="H147" s="16">
        <f>報名表!J91</f>
        <v>0</v>
      </c>
    </row>
    <row r="148" spans="3:8">
      <c r="C148" s="16">
        <v>27</v>
      </c>
      <c r="D148" s="16" t="str">
        <f>報名表!$I$83</f>
        <v>B隊</v>
      </c>
      <c r="E148" s="16">
        <f>報名表!I91</f>
        <v>0</v>
      </c>
      <c r="F148" s="16">
        <f>報名表!$D$82</f>
        <v>0</v>
      </c>
      <c r="G148" s="16">
        <f>報名表!$B$91</f>
        <v>0</v>
      </c>
      <c r="H148" s="16">
        <f>報名表!J92</f>
        <v>0</v>
      </c>
    </row>
    <row r="149" spans="3:8">
      <c r="C149" s="16">
        <v>28</v>
      </c>
      <c r="D149" s="16" t="str">
        <f>報名表!$I$83</f>
        <v>B隊</v>
      </c>
      <c r="E149" s="16">
        <f>報名表!I92</f>
        <v>0</v>
      </c>
      <c r="F149" s="16">
        <f>報名表!$D$82</f>
        <v>0</v>
      </c>
      <c r="G149" s="16">
        <f>報名表!$B$92</f>
        <v>0</v>
      </c>
      <c r="H149" s="16">
        <f>報名表!J93</f>
        <v>0</v>
      </c>
    </row>
    <row r="150" spans="3:8">
      <c r="C150" s="16">
        <v>29</v>
      </c>
      <c r="D150" s="16" t="str">
        <f>報名表!$I$83</f>
        <v>B隊</v>
      </c>
      <c r="E150" s="16">
        <f>報名表!I93</f>
        <v>0</v>
      </c>
      <c r="F150" s="16">
        <f>報名表!$D$82</f>
        <v>0</v>
      </c>
      <c r="G150" s="16">
        <f>報名表!$B$93</f>
        <v>0</v>
      </c>
      <c r="H150" s="16">
        <f>報名表!J94</f>
        <v>0</v>
      </c>
    </row>
    <row r="151" spans="3:8">
      <c r="C151" s="16">
        <v>30</v>
      </c>
      <c r="D151" s="16" t="str">
        <f>報名表!$I$83</f>
        <v>B隊</v>
      </c>
      <c r="E151" s="16">
        <f>報名表!I94</f>
        <v>0</v>
      </c>
      <c r="F151" s="16">
        <f>報名表!$D$82</f>
        <v>0</v>
      </c>
      <c r="G151" s="16">
        <f>報名表!$B$94</f>
        <v>0</v>
      </c>
      <c r="H151" s="16">
        <f>報名表!J95</f>
        <v>0</v>
      </c>
    </row>
    <row r="152" spans="3:8">
      <c r="C152" s="16">
        <v>31</v>
      </c>
      <c r="D152" s="16" t="str">
        <f>報名表!$I$83</f>
        <v>B隊</v>
      </c>
      <c r="E152" s="16">
        <f>報名表!K85</f>
        <v>0</v>
      </c>
      <c r="F152" s="16">
        <f>報名表!$D$82</f>
        <v>0</v>
      </c>
      <c r="G152" s="16">
        <f>報名表!$B$85</f>
        <v>0</v>
      </c>
      <c r="H152" s="16">
        <f>報名表!L85</f>
        <v>0</v>
      </c>
    </row>
    <row r="153" spans="3:8">
      <c r="C153" s="16">
        <v>32</v>
      </c>
      <c r="D153" s="16" t="str">
        <f>報名表!$I$83</f>
        <v>B隊</v>
      </c>
      <c r="E153" s="16">
        <f>報名表!K86</f>
        <v>0</v>
      </c>
      <c r="F153" s="16">
        <f>報名表!$D$82</f>
        <v>0</v>
      </c>
      <c r="G153" s="16">
        <f>報名表!$B$86</f>
        <v>0</v>
      </c>
      <c r="H153" s="16">
        <f>報名表!L86</f>
        <v>0</v>
      </c>
    </row>
    <row r="154" spans="3:8">
      <c r="C154" s="16">
        <v>33</v>
      </c>
      <c r="D154" s="16" t="str">
        <f>報名表!$I$83</f>
        <v>B隊</v>
      </c>
      <c r="E154" s="16">
        <f>報名表!K87</f>
        <v>0</v>
      </c>
      <c r="F154" s="16">
        <f>報名表!$D$82</f>
        <v>0</v>
      </c>
      <c r="G154" s="16">
        <f>報名表!$B$87</f>
        <v>0</v>
      </c>
      <c r="H154" s="16">
        <f>報名表!L87</f>
        <v>0</v>
      </c>
    </row>
    <row r="155" spans="3:8">
      <c r="C155" s="16">
        <v>34</v>
      </c>
      <c r="D155" s="16" t="str">
        <f>報名表!$I$83</f>
        <v>B隊</v>
      </c>
      <c r="E155" s="16">
        <f>報名表!K88</f>
        <v>0</v>
      </c>
      <c r="F155" s="16">
        <f>報名表!$D$82</f>
        <v>0</v>
      </c>
      <c r="G155" s="16">
        <f>報名表!$B$88</f>
        <v>0</v>
      </c>
      <c r="H155" s="16">
        <f>報名表!L88</f>
        <v>0</v>
      </c>
    </row>
    <row r="156" spans="3:8">
      <c r="C156" s="16">
        <v>35</v>
      </c>
      <c r="D156" s="16" t="str">
        <f>報名表!$I$83</f>
        <v>B隊</v>
      </c>
      <c r="E156" s="16">
        <f>報名表!K89</f>
        <v>0</v>
      </c>
      <c r="F156" s="16">
        <f>報名表!$D$82</f>
        <v>0</v>
      </c>
      <c r="G156" s="16">
        <f>報名表!$B$89</f>
        <v>0</v>
      </c>
      <c r="H156" s="16">
        <f>報名表!L89</f>
        <v>0</v>
      </c>
    </row>
    <row r="157" spans="3:8">
      <c r="C157" s="16">
        <v>36</v>
      </c>
      <c r="D157" s="16" t="str">
        <f>報名表!$I$83</f>
        <v>B隊</v>
      </c>
      <c r="E157" s="16">
        <f>報名表!K90</f>
        <v>0</v>
      </c>
      <c r="F157" s="16">
        <f>報名表!$D$82</f>
        <v>0</v>
      </c>
      <c r="G157" s="16">
        <f>報名表!$B$90</f>
        <v>0</v>
      </c>
      <c r="H157" s="16">
        <f>報名表!L90</f>
        <v>0</v>
      </c>
    </row>
    <row r="158" spans="3:8">
      <c r="C158" s="16">
        <v>37</v>
      </c>
      <c r="D158" s="16" t="str">
        <f>報名表!$I$83</f>
        <v>B隊</v>
      </c>
      <c r="E158" s="16">
        <f>報名表!K91</f>
        <v>0</v>
      </c>
      <c r="F158" s="16">
        <f>報名表!$D$82</f>
        <v>0</v>
      </c>
      <c r="G158" s="16">
        <f>報名表!$B$91</f>
        <v>0</v>
      </c>
      <c r="H158" s="16">
        <f>報名表!L91</f>
        <v>0</v>
      </c>
    </row>
    <row r="159" spans="3:8">
      <c r="C159" s="16">
        <v>38</v>
      </c>
      <c r="D159" s="16" t="str">
        <f>報名表!$I$83</f>
        <v>B隊</v>
      </c>
      <c r="E159" s="16">
        <f>報名表!K92</f>
        <v>0</v>
      </c>
      <c r="F159" s="16">
        <f>報名表!$D$82</f>
        <v>0</v>
      </c>
      <c r="G159" s="16">
        <f>報名表!$B$92</f>
        <v>0</v>
      </c>
      <c r="H159" s="16">
        <f>報名表!L92</f>
        <v>0</v>
      </c>
    </row>
    <row r="160" spans="3:8">
      <c r="C160" s="16">
        <v>39</v>
      </c>
      <c r="D160" s="16" t="str">
        <f>報名表!$I$83</f>
        <v>B隊</v>
      </c>
      <c r="E160" s="16">
        <f>報名表!K93</f>
        <v>0</v>
      </c>
      <c r="F160" s="16">
        <f>報名表!$D$82</f>
        <v>0</v>
      </c>
      <c r="G160" s="16">
        <f>報名表!$B$93</f>
        <v>0</v>
      </c>
      <c r="H160" s="16">
        <f>報名表!L93</f>
        <v>0</v>
      </c>
    </row>
    <row r="161" spans="3:8">
      <c r="C161" s="16">
        <v>40</v>
      </c>
      <c r="D161" s="16" t="str">
        <f>報名表!$I$83</f>
        <v>B隊</v>
      </c>
      <c r="E161" s="16">
        <f>報名表!K94</f>
        <v>0</v>
      </c>
      <c r="F161" s="16">
        <f>報名表!$D$82</f>
        <v>0</v>
      </c>
      <c r="G161" s="16">
        <f>報名表!$B$94</f>
        <v>0</v>
      </c>
      <c r="H161" s="16">
        <f>報名表!L94</f>
        <v>0</v>
      </c>
    </row>
    <row r="162" spans="3:8">
      <c r="C162" s="16">
        <v>1</v>
      </c>
      <c r="D162" s="16" t="str">
        <f>報名表!$D$108</f>
        <v>A隊</v>
      </c>
      <c r="E162" s="16">
        <f>報名表!D110</f>
        <v>0</v>
      </c>
      <c r="F162" s="16">
        <f>報名表!$D$107</f>
        <v>0</v>
      </c>
      <c r="G162" s="16">
        <f>報名表!$B$110</f>
        <v>0</v>
      </c>
      <c r="H162" s="16">
        <f>報名表!E110</f>
        <v>0</v>
      </c>
    </row>
    <row r="163" spans="3:8">
      <c r="C163" s="16">
        <v>2</v>
      </c>
      <c r="D163" s="16" t="str">
        <f>報名表!$D$108</f>
        <v>A隊</v>
      </c>
      <c r="E163" s="16">
        <f>報名表!D111</f>
        <v>0</v>
      </c>
      <c r="F163" s="16">
        <f>報名表!$D$107</f>
        <v>0</v>
      </c>
      <c r="G163" s="16">
        <f>報名表!$B$111</f>
        <v>0</v>
      </c>
      <c r="H163" s="16">
        <f>報名表!E111</f>
        <v>0</v>
      </c>
    </row>
    <row r="164" spans="3:8">
      <c r="C164" s="16">
        <v>3</v>
      </c>
      <c r="D164" s="16" t="str">
        <f>報名表!$D$108</f>
        <v>A隊</v>
      </c>
      <c r="E164" s="16">
        <f>報名表!D112</f>
        <v>0</v>
      </c>
      <c r="F164" s="16">
        <f>報名表!$D$107</f>
        <v>0</v>
      </c>
      <c r="G164" s="16">
        <f>報名表!$B$112</f>
        <v>0</v>
      </c>
      <c r="H164" s="16">
        <f>報名表!E112</f>
        <v>0</v>
      </c>
    </row>
    <row r="165" spans="3:8">
      <c r="C165" s="16">
        <v>4</v>
      </c>
      <c r="D165" s="16" t="str">
        <f>報名表!$D$108</f>
        <v>A隊</v>
      </c>
      <c r="E165" s="16">
        <f>報名表!D113</f>
        <v>0</v>
      </c>
      <c r="F165" s="16">
        <f>報名表!$D$107</f>
        <v>0</v>
      </c>
      <c r="G165" s="16">
        <f>報名表!$B$113</f>
        <v>0</v>
      </c>
      <c r="H165" s="16">
        <f>報名表!E113</f>
        <v>0</v>
      </c>
    </row>
    <row r="166" spans="3:8">
      <c r="C166" s="16">
        <v>5</v>
      </c>
      <c r="D166" s="16" t="str">
        <f>報名表!$D$108</f>
        <v>A隊</v>
      </c>
      <c r="E166" s="16">
        <f>報名表!D114</f>
        <v>0</v>
      </c>
      <c r="F166" s="16">
        <f>報名表!$D$107</f>
        <v>0</v>
      </c>
      <c r="G166" s="16">
        <f>報名表!$B$114</f>
        <v>0</v>
      </c>
      <c r="H166" s="16">
        <f>報名表!E114</f>
        <v>0</v>
      </c>
    </row>
    <row r="167" spans="3:8">
      <c r="C167" s="16">
        <v>6</v>
      </c>
      <c r="D167" s="16" t="str">
        <f>報名表!$D$108</f>
        <v>A隊</v>
      </c>
      <c r="E167" s="16">
        <f>報名表!D115</f>
        <v>0</v>
      </c>
      <c r="F167" s="16">
        <f>報名表!$D$107</f>
        <v>0</v>
      </c>
      <c r="G167" s="16">
        <f>報名表!$B$115</f>
        <v>0</v>
      </c>
      <c r="H167" s="16">
        <f>報名表!E115</f>
        <v>0</v>
      </c>
    </row>
    <row r="168" spans="3:8">
      <c r="C168" s="16">
        <v>7</v>
      </c>
      <c r="D168" s="16" t="str">
        <f>報名表!$D$108</f>
        <v>A隊</v>
      </c>
      <c r="E168" s="16">
        <f>報名表!D116</f>
        <v>0</v>
      </c>
      <c r="F168" s="16">
        <f>報名表!$D$107</f>
        <v>0</v>
      </c>
      <c r="G168" s="16">
        <f>報名表!$B$116</f>
        <v>0</v>
      </c>
      <c r="H168" s="16">
        <f>報名表!E116</f>
        <v>0</v>
      </c>
    </row>
    <row r="169" spans="3:8">
      <c r="C169" s="16">
        <v>8</v>
      </c>
      <c r="D169" s="16" t="str">
        <f>報名表!$D$108</f>
        <v>A隊</v>
      </c>
      <c r="E169" s="16">
        <f>報名表!D117</f>
        <v>0</v>
      </c>
      <c r="F169" s="16">
        <f>報名表!$D$107</f>
        <v>0</v>
      </c>
      <c r="G169" s="16">
        <f>報名表!$B$117</f>
        <v>0</v>
      </c>
      <c r="H169" s="16">
        <f>報名表!E117</f>
        <v>0</v>
      </c>
    </row>
    <row r="170" spans="3:8">
      <c r="C170" s="16">
        <v>9</v>
      </c>
      <c r="D170" s="16" t="str">
        <f>報名表!$D$108</f>
        <v>A隊</v>
      </c>
      <c r="E170" s="16">
        <f>報名表!D118</f>
        <v>0</v>
      </c>
      <c r="F170" s="16">
        <f>報名表!$D$107</f>
        <v>0</v>
      </c>
      <c r="G170" s="16">
        <f>報名表!$B$118</f>
        <v>0</v>
      </c>
      <c r="H170" s="16">
        <f>報名表!E118</f>
        <v>0</v>
      </c>
    </row>
    <row r="171" spans="3:8">
      <c r="C171" s="16">
        <v>10</v>
      </c>
      <c r="D171" s="16" t="str">
        <f>報名表!$D$108</f>
        <v>A隊</v>
      </c>
      <c r="E171" s="16">
        <f>報名表!D119</f>
        <v>0</v>
      </c>
      <c r="F171" s="16">
        <f>報名表!$D$107</f>
        <v>0</v>
      </c>
      <c r="G171" s="16">
        <f>報名表!$B$119</f>
        <v>0</v>
      </c>
      <c r="H171" s="16">
        <f>報名表!E119</f>
        <v>0</v>
      </c>
    </row>
    <row r="172" spans="3:8">
      <c r="C172" s="16">
        <v>11</v>
      </c>
      <c r="D172" s="16" t="str">
        <f>報名表!$D$108</f>
        <v>A隊</v>
      </c>
      <c r="E172" s="16">
        <f>報名表!F110</f>
        <v>0</v>
      </c>
      <c r="F172" s="16">
        <f>報名表!$D$107</f>
        <v>0</v>
      </c>
      <c r="G172" s="16">
        <f>報名表!$B$110</f>
        <v>0</v>
      </c>
      <c r="H172" s="16">
        <f>報名表!G110</f>
        <v>0</v>
      </c>
    </row>
    <row r="173" spans="3:8">
      <c r="C173" s="16">
        <v>12</v>
      </c>
      <c r="D173" s="16" t="str">
        <f>報名表!$D$108</f>
        <v>A隊</v>
      </c>
      <c r="E173" s="16">
        <f>報名表!F111</f>
        <v>0</v>
      </c>
      <c r="F173" s="16">
        <f>報名表!$D$107</f>
        <v>0</v>
      </c>
      <c r="G173" s="16">
        <f>報名表!$B$111</f>
        <v>0</v>
      </c>
      <c r="H173" s="16">
        <f>報名表!G111</f>
        <v>0</v>
      </c>
    </row>
    <row r="174" spans="3:8">
      <c r="C174" s="16">
        <v>13</v>
      </c>
      <c r="D174" s="16" t="str">
        <f>報名表!$D$108</f>
        <v>A隊</v>
      </c>
      <c r="E174" s="16">
        <f>報名表!F112</f>
        <v>0</v>
      </c>
      <c r="F174" s="16">
        <f>報名表!$D$107</f>
        <v>0</v>
      </c>
      <c r="G174" s="16">
        <f>報名表!$B$112</f>
        <v>0</v>
      </c>
      <c r="H174" s="16">
        <f>報名表!G112</f>
        <v>0</v>
      </c>
    </row>
    <row r="175" spans="3:8">
      <c r="C175" s="16">
        <v>14</v>
      </c>
      <c r="D175" s="16" t="str">
        <f>報名表!$D$108</f>
        <v>A隊</v>
      </c>
      <c r="E175" s="16">
        <f>報名表!F113</f>
        <v>0</v>
      </c>
      <c r="F175" s="16">
        <f>報名表!$D$107</f>
        <v>0</v>
      </c>
      <c r="G175" s="16">
        <f>報名表!$B$113</f>
        <v>0</v>
      </c>
      <c r="H175" s="16">
        <f>報名表!G113</f>
        <v>0</v>
      </c>
    </row>
    <row r="176" spans="3:8">
      <c r="C176" s="16">
        <v>15</v>
      </c>
      <c r="D176" s="16" t="str">
        <f>報名表!$D$108</f>
        <v>A隊</v>
      </c>
      <c r="E176" s="16">
        <f>報名表!F114</f>
        <v>0</v>
      </c>
      <c r="F176" s="16">
        <f>報名表!$D$107</f>
        <v>0</v>
      </c>
      <c r="G176" s="16">
        <f>報名表!$B$114</f>
        <v>0</v>
      </c>
      <c r="H176" s="16">
        <f>報名表!G114</f>
        <v>0</v>
      </c>
    </row>
    <row r="177" spans="3:8">
      <c r="C177" s="16">
        <v>16</v>
      </c>
      <c r="D177" s="16" t="str">
        <f>報名表!$D$108</f>
        <v>A隊</v>
      </c>
      <c r="E177" s="16">
        <f>報名表!F115</f>
        <v>0</v>
      </c>
      <c r="F177" s="16">
        <f>報名表!$D$107</f>
        <v>0</v>
      </c>
      <c r="G177" s="16">
        <f>報名表!$B$115</f>
        <v>0</v>
      </c>
      <c r="H177" s="16">
        <f>報名表!G115</f>
        <v>0</v>
      </c>
    </row>
    <row r="178" spans="3:8">
      <c r="C178" s="16">
        <v>17</v>
      </c>
      <c r="D178" s="16" t="str">
        <f>報名表!$D$108</f>
        <v>A隊</v>
      </c>
      <c r="E178" s="16">
        <f>報名表!F116</f>
        <v>0</v>
      </c>
      <c r="F178" s="16">
        <f>報名表!$D$107</f>
        <v>0</v>
      </c>
      <c r="G178" s="16">
        <f>報名表!$B$116</f>
        <v>0</v>
      </c>
      <c r="H178" s="16">
        <f>報名表!G116</f>
        <v>0</v>
      </c>
    </row>
    <row r="179" spans="3:8">
      <c r="C179" s="16">
        <v>18</v>
      </c>
      <c r="D179" s="16" t="str">
        <f>報名表!$D$108</f>
        <v>A隊</v>
      </c>
      <c r="E179" s="16">
        <f>報名表!F117</f>
        <v>0</v>
      </c>
      <c r="F179" s="16">
        <f>報名表!$D$107</f>
        <v>0</v>
      </c>
      <c r="G179" s="16">
        <f>報名表!$B$117</f>
        <v>0</v>
      </c>
      <c r="H179" s="16">
        <f>報名表!G117</f>
        <v>0</v>
      </c>
    </row>
    <row r="180" spans="3:8">
      <c r="C180" s="16">
        <v>19</v>
      </c>
      <c r="D180" s="16" t="str">
        <f>報名表!$D$108</f>
        <v>A隊</v>
      </c>
      <c r="E180" s="16">
        <f>報名表!F118</f>
        <v>0</v>
      </c>
      <c r="F180" s="16">
        <f>報名表!$D$107</f>
        <v>0</v>
      </c>
      <c r="G180" s="16">
        <f>報名表!$B$118</f>
        <v>0</v>
      </c>
      <c r="H180" s="16">
        <f>報名表!G118</f>
        <v>0</v>
      </c>
    </row>
    <row r="181" spans="3:8">
      <c r="C181" s="16">
        <v>20</v>
      </c>
      <c r="D181" s="16" t="str">
        <f>報名表!$D$108</f>
        <v>A隊</v>
      </c>
      <c r="E181" s="16">
        <f>報名表!F119</f>
        <v>0</v>
      </c>
      <c r="F181" s="16">
        <f>報名表!$D$107</f>
        <v>0</v>
      </c>
      <c r="G181" s="16">
        <f>報名表!$B$119</f>
        <v>0</v>
      </c>
      <c r="H181" s="16">
        <f>報名表!G119</f>
        <v>0</v>
      </c>
    </row>
    <row r="182" spans="3:8">
      <c r="C182" s="16">
        <v>21</v>
      </c>
      <c r="D182" s="16" t="str">
        <f>報名表!$I$108</f>
        <v>B隊</v>
      </c>
      <c r="E182" s="16">
        <f>報名表!I110</f>
        <v>0</v>
      </c>
      <c r="F182" s="16">
        <f>報名表!$D$107</f>
        <v>0</v>
      </c>
      <c r="G182" s="16">
        <f>報名表!$B$110</f>
        <v>0</v>
      </c>
      <c r="H182" s="16">
        <f>報名表!J110</f>
        <v>0</v>
      </c>
    </row>
    <row r="183" spans="3:8">
      <c r="C183" s="16">
        <v>22</v>
      </c>
      <c r="D183" s="16" t="str">
        <f>報名表!$I$108</f>
        <v>B隊</v>
      </c>
      <c r="E183" s="16">
        <f>報名表!I111</f>
        <v>0</v>
      </c>
      <c r="F183" s="16">
        <f>報名表!$D$107</f>
        <v>0</v>
      </c>
      <c r="G183" s="16">
        <f>報名表!$B$111</f>
        <v>0</v>
      </c>
      <c r="H183" s="16">
        <f>報名表!J111</f>
        <v>0</v>
      </c>
    </row>
    <row r="184" spans="3:8">
      <c r="C184" s="16">
        <v>23</v>
      </c>
      <c r="D184" s="16" t="str">
        <f>報名表!$I$108</f>
        <v>B隊</v>
      </c>
      <c r="E184" s="16">
        <f>報名表!I112</f>
        <v>0</v>
      </c>
      <c r="F184" s="16">
        <f>報名表!$D$107</f>
        <v>0</v>
      </c>
      <c r="G184" s="16">
        <f>報名表!$B$112</f>
        <v>0</v>
      </c>
      <c r="H184" s="16">
        <f>報名表!J112</f>
        <v>0</v>
      </c>
    </row>
    <row r="185" spans="3:8">
      <c r="C185" s="16">
        <v>24</v>
      </c>
      <c r="D185" s="16" t="str">
        <f>報名表!$I$108</f>
        <v>B隊</v>
      </c>
      <c r="E185" s="16">
        <f>報名表!I113</f>
        <v>0</v>
      </c>
      <c r="F185" s="16">
        <f>報名表!$D$107</f>
        <v>0</v>
      </c>
      <c r="G185" s="16">
        <f>報名表!$B$113</f>
        <v>0</v>
      </c>
      <c r="H185" s="16">
        <f>報名表!J113</f>
        <v>0</v>
      </c>
    </row>
    <row r="186" spans="3:8">
      <c r="C186" s="16">
        <v>25</v>
      </c>
      <c r="D186" s="16" t="str">
        <f>報名表!$I$108</f>
        <v>B隊</v>
      </c>
      <c r="E186" s="16">
        <f>報名表!I114</f>
        <v>0</v>
      </c>
      <c r="F186" s="16">
        <f>報名表!$D$107</f>
        <v>0</v>
      </c>
      <c r="G186" s="16">
        <f>報名表!$B$114</f>
        <v>0</v>
      </c>
      <c r="H186" s="16">
        <f>報名表!J114</f>
        <v>0</v>
      </c>
    </row>
    <row r="187" spans="3:8">
      <c r="C187" s="16">
        <v>26</v>
      </c>
      <c r="D187" s="16" t="str">
        <f>報名表!$I$108</f>
        <v>B隊</v>
      </c>
      <c r="E187" s="16">
        <f>報名表!I115</f>
        <v>0</v>
      </c>
      <c r="F187" s="16">
        <f>報名表!$D$107</f>
        <v>0</v>
      </c>
      <c r="G187" s="16">
        <f>報名表!$B$115</f>
        <v>0</v>
      </c>
      <c r="H187" s="16">
        <f>報名表!J115</f>
        <v>0</v>
      </c>
    </row>
    <row r="188" spans="3:8">
      <c r="C188" s="16">
        <v>27</v>
      </c>
      <c r="D188" s="16" t="str">
        <f>報名表!$I$108</f>
        <v>B隊</v>
      </c>
      <c r="E188" s="16">
        <f>報名表!I116</f>
        <v>0</v>
      </c>
      <c r="F188" s="16">
        <f>報名表!$D$107</f>
        <v>0</v>
      </c>
      <c r="G188" s="16">
        <f>報名表!$B$116</f>
        <v>0</v>
      </c>
      <c r="H188" s="16">
        <f>報名表!J116</f>
        <v>0</v>
      </c>
    </row>
    <row r="189" spans="3:8">
      <c r="C189" s="16">
        <v>28</v>
      </c>
      <c r="D189" s="16" t="str">
        <f>報名表!$I$108</f>
        <v>B隊</v>
      </c>
      <c r="E189" s="16">
        <f>報名表!I117</f>
        <v>0</v>
      </c>
      <c r="F189" s="16">
        <f>報名表!$D$107</f>
        <v>0</v>
      </c>
      <c r="G189" s="16">
        <f>報名表!$B$117</f>
        <v>0</v>
      </c>
      <c r="H189" s="16">
        <f>報名表!J117</f>
        <v>0</v>
      </c>
    </row>
    <row r="190" spans="3:8">
      <c r="C190" s="16">
        <v>29</v>
      </c>
      <c r="D190" s="16" t="str">
        <f>報名表!$I$108</f>
        <v>B隊</v>
      </c>
      <c r="E190" s="16">
        <f>報名表!I118</f>
        <v>0</v>
      </c>
      <c r="F190" s="16">
        <f>報名表!$D$107</f>
        <v>0</v>
      </c>
      <c r="G190" s="16">
        <f>報名表!$B$118</f>
        <v>0</v>
      </c>
      <c r="H190" s="16">
        <f>報名表!J118</f>
        <v>0</v>
      </c>
    </row>
    <row r="191" spans="3:8">
      <c r="C191" s="16">
        <v>30</v>
      </c>
      <c r="D191" s="16" t="str">
        <f>報名表!$I$108</f>
        <v>B隊</v>
      </c>
      <c r="E191" s="16">
        <f>報名表!I119</f>
        <v>0</v>
      </c>
      <c r="F191" s="16">
        <f>報名表!$D$107</f>
        <v>0</v>
      </c>
      <c r="G191" s="16">
        <f>報名表!$B$119</f>
        <v>0</v>
      </c>
      <c r="H191" s="16">
        <f>報名表!J119</f>
        <v>0</v>
      </c>
    </row>
    <row r="192" spans="3:8">
      <c r="C192" s="16">
        <v>31</v>
      </c>
      <c r="D192" s="16" t="str">
        <f>報名表!$I$108</f>
        <v>B隊</v>
      </c>
      <c r="E192" s="16">
        <f>報名表!K110</f>
        <v>0</v>
      </c>
      <c r="F192" s="16">
        <f>報名表!$D$107</f>
        <v>0</v>
      </c>
      <c r="G192" s="16">
        <f>報名表!$B$110</f>
        <v>0</v>
      </c>
      <c r="H192" s="16">
        <f>報名表!L110</f>
        <v>0</v>
      </c>
    </row>
    <row r="193" spans="3:8">
      <c r="C193" s="16">
        <v>32</v>
      </c>
      <c r="D193" s="16" t="str">
        <f>報名表!$I$108</f>
        <v>B隊</v>
      </c>
      <c r="E193" s="16">
        <f>報名表!K111</f>
        <v>0</v>
      </c>
      <c r="F193" s="16">
        <f>報名表!$D$107</f>
        <v>0</v>
      </c>
      <c r="G193" s="16">
        <f>報名表!$B$111</f>
        <v>0</v>
      </c>
      <c r="H193" s="16">
        <f>報名表!L111</f>
        <v>0</v>
      </c>
    </row>
    <row r="194" spans="3:8">
      <c r="C194" s="16">
        <v>33</v>
      </c>
      <c r="D194" s="16" t="str">
        <f>報名表!$I$108</f>
        <v>B隊</v>
      </c>
      <c r="E194" s="16">
        <f>報名表!K112</f>
        <v>0</v>
      </c>
      <c r="F194" s="16">
        <f>報名表!$D$107</f>
        <v>0</v>
      </c>
      <c r="G194" s="16">
        <f>報名表!$B$112</f>
        <v>0</v>
      </c>
      <c r="H194" s="16">
        <f>報名表!L112</f>
        <v>0</v>
      </c>
    </row>
    <row r="195" spans="3:8">
      <c r="C195" s="16">
        <v>34</v>
      </c>
      <c r="D195" s="16" t="str">
        <f>報名表!$I$108</f>
        <v>B隊</v>
      </c>
      <c r="E195" s="16">
        <f>報名表!K113</f>
        <v>0</v>
      </c>
      <c r="F195" s="16">
        <f>報名表!$D$107</f>
        <v>0</v>
      </c>
      <c r="G195" s="16">
        <f>報名表!$B$113</f>
        <v>0</v>
      </c>
      <c r="H195" s="16">
        <f>報名表!L113</f>
        <v>0</v>
      </c>
    </row>
    <row r="196" spans="3:8">
      <c r="C196" s="16">
        <v>35</v>
      </c>
      <c r="D196" s="16" t="str">
        <f>報名表!$I$108</f>
        <v>B隊</v>
      </c>
      <c r="E196" s="16">
        <f>報名表!K114</f>
        <v>0</v>
      </c>
      <c r="F196" s="16">
        <f>報名表!$D$107</f>
        <v>0</v>
      </c>
      <c r="G196" s="16">
        <f>報名表!$B$114</f>
        <v>0</v>
      </c>
      <c r="H196" s="16">
        <f>報名表!L114</f>
        <v>0</v>
      </c>
    </row>
    <row r="197" spans="3:8">
      <c r="C197" s="16">
        <v>36</v>
      </c>
      <c r="D197" s="16" t="str">
        <f>報名表!$I$108</f>
        <v>B隊</v>
      </c>
      <c r="E197" s="16">
        <f>報名表!K115</f>
        <v>0</v>
      </c>
      <c r="F197" s="16">
        <f>報名表!$D$107</f>
        <v>0</v>
      </c>
      <c r="G197" s="16">
        <f>報名表!$B$115</f>
        <v>0</v>
      </c>
      <c r="H197" s="16">
        <f>報名表!L115</f>
        <v>0</v>
      </c>
    </row>
    <row r="198" spans="3:8">
      <c r="C198" s="16">
        <v>37</v>
      </c>
      <c r="D198" s="16" t="str">
        <f>報名表!$I$108</f>
        <v>B隊</v>
      </c>
      <c r="E198" s="16">
        <f>報名表!K116</f>
        <v>0</v>
      </c>
      <c r="F198" s="16">
        <f>報名表!$D$107</f>
        <v>0</v>
      </c>
      <c r="G198" s="16">
        <f>報名表!$B$116</f>
        <v>0</v>
      </c>
      <c r="H198" s="16">
        <f>報名表!L116</f>
        <v>0</v>
      </c>
    </row>
    <row r="199" spans="3:8">
      <c r="C199" s="16">
        <v>38</v>
      </c>
      <c r="D199" s="16" t="str">
        <f>報名表!$I$108</f>
        <v>B隊</v>
      </c>
      <c r="E199" s="16">
        <f>報名表!K117</f>
        <v>0</v>
      </c>
      <c r="F199" s="16">
        <f>報名表!$D$107</f>
        <v>0</v>
      </c>
      <c r="G199" s="16">
        <f>報名表!$B$117</f>
        <v>0</v>
      </c>
      <c r="H199" s="16">
        <f>報名表!L117</f>
        <v>0</v>
      </c>
    </row>
    <row r="200" spans="3:8">
      <c r="C200" s="16">
        <v>39</v>
      </c>
      <c r="D200" s="16" t="str">
        <f>報名表!$I$108</f>
        <v>B隊</v>
      </c>
      <c r="E200" s="16">
        <f>報名表!K118</f>
        <v>0</v>
      </c>
      <c r="F200" s="16">
        <f>報名表!$D$107</f>
        <v>0</v>
      </c>
      <c r="G200" s="16">
        <f>報名表!$B$118</f>
        <v>0</v>
      </c>
      <c r="H200" s="16">
        <f>報名表!L118</f>
        <v>0</v>
      </c>
    </row>
    <row r="201" spans="3:8">
      <c r="C201" s="16">
        <v>40</v>
      </c>
      <c r="D201" s="16" t="str">
        <f>報名表!$I$108</f>
        <v>B隊</v>
      </c>
      <c r="E201" s="16">
        <f>報名表!K119</f>
        <v>0</v>
      </c>
      <c r="F201" s="16">
        <f>報名表!$D$107</f>
        <v>0</v>
      </c>
      <c r="G201" s="16">
        <f>報名表!$B$119</f>
        <v>0</v>
      </c>
      <c r="H201" s="16">
        <f>報名表!L119</f>
        <v>0</v>
      </c>
    </row>
    <row r="202" spans="3:8">
      <c r="C202" s="16">
        <v>1</v>
      </c>
      <c r="D202" s="16" t="str">
        <f>報名表!$D$133</f>
        <v>個人</v>
      </c>
      <c r="E202" s="16">
        <f>報名表!D135</f>
        <v>0</v>
      </c>
      <c r="F202" s="16">
        <f>報名表!$D$132</f>
        <v>0</v>
      </c>
      <c r="G202" s="16">
        <f>報名表!$B$135</f>
        <v>0</v>
      </c>
      <c r="H202" s="16">
        <f>報名表!E135</f>
        <v>0</v>
      </c>
    </row>
    <row r="203" spans="3:8">
      <c r="C203" s="16">
        <v>2</v>
      </c>
      <c r="D203" s="16" t="str">
        <f>報名表!$D$133</f>
        <v>個人</v>
      </c>
      <c r="E203" s="16">
        <f>報名表!D136</f>
        <v>0</v>
      </c>
      <c r="F203" s="16">
        <f>報名表!$D$132</f>
        <v>0</v>
      </c>
      <c r="G203" s="16">
        <f>報名表!$B$136</f>
        <v>0</v>
      </c>
      <c r="H203" s="16">
        <f>報名表!E136</f>
        <v>0</v>
      </c>
    </row>
    <row r="204" spans="3:8">
      <c r="C204" s="16">
        <v>3</v>
      </c>
      <c r="D204" s="16" t="str">
        <f>報名表!$D$133</f>
        <v>個人</v>
      </c>
      <c r="E204" s="16">
        <f>報名表!D137</f>
        <v>0</v>
      </c>
      <c r="F204" s="16">
        <f>報名表!$D$132</f>
        <v>0</v>
      </c>
      <c r="G204" s="16">
        <f>報名表!$B$137</f>
        <v>0</v>
      </c>
      <c r="H204" s="16">
        <f>報名表!E137</f>
        <v>0</v>
      </c>
    </row>
    <row r="205" spans="3:8">
      <c r="C205" s="16">
        <v>4</v>
      </c>
      <c r="D205" s="16" t="str">
        <f>報名表!$D$133</f>
        <v>個人</v>
      </c>
      <c r="E205" s="16">
        <f>報名表!D138</f>
        <v>0</v>
      </c>
      <c r="F205" s="16">
        <f>報名表!$D$132</f>
        <v>0</v>
      </c>
      <c r="G205" s="16">
        <f>報名表!$B$138</f>
        <v>0</v>
      </c>
      <c r="H205" s="16">
        <f>報名表!E138</f>
        <v>0</v>
      </c>
    </row>
    <row r="206" spans="3:8">
      <c r="C206" s="16">
        <v>5</v>
      </c>
      <c r="D206" s="16" t="str">
        <f>報名表!$D$133</f>
        <v>個人</v>
      </c>
      <c r="E206" s="16">
        <f>報名表!D139</f>
        <v>0</v>
      </c>
      <c r="F206" s="16">
        <f>報名表!$D$132</f>
        <v>0</v>
      </c>
      <c r="G206" s="16">
        <f>報名表!$B$139</f>
        <v>0</v>
      </c>
      <c r="H206" s="16">
        <f>報名表!E139</f>
        <v>0</v>
      </c>
    </row>
    <row r="207" spans="3:8">
      <c r="C207" s="16">
        <v>6</v>
      </c>
      <c r="D207" s="16" t="str">
        <f>報名表!$D$133</f>
        <v>個人</v>
      </c>
      <c r="E207" s="16">
        <f>報名表!D140</f>
        <v>0</v>
      </c>
      <c r="F207" s="16">
        <f>報名表!$D$132</f>
        <v>0</v>
      </c>
      <c r="G207" s="16">
        <f>報名表!$B$140</f>
        <v>0</v>
      </c>
      <c r="H207" s="16">
        <f>報名表!E140</f>
        <v>0</v>
      </c>
    </row>
    <row r="208" spans="3:8">
      <c r="C208" s="16">
        <v>7</v>
      </c>
      <c r="D208" s="16" t="str">
        <f>報名表!$D$133</f>
        <v>個人</v>
      </c>
      <c r="E208" s="16">
        <f>報名表!D141</f>
        <v>0</v>
      </c>
      <c r="F208" s="16">
        <f>報名表!$D$132</f>
        <v>0</v>
      </c>
      <c r="G208" s="16">
        <f>報名表!$B$141</f>
        <v>0</v>
      </c>
      <c r="H208" s="16">
        <f>報名表!E141</f>
        <v>0</v>
      </c>
    </row>
    <row r="209" spans="3:8">
      <c r="C209" s="16">
        <v>8</v>
      </c>
      <c r="D209" s="16" t="str">
        <f>報名表!$D$133</f>
        <v>個人</v>
      </c>
      <c r="E209" s="16">
        <f>報名表!D142</f>
        <v>0</v>
      </c>
      <c r="F209" s="16">
        <f>報名表!$D$132</f>
        <v>0</v>
      </c>
      <c r="G209" s="16">
        <f>報名表!$B$142</f>
        <v>0</v>
      </c>
      <c r="H209" s="16">
        <f>報名表!E142</f>
        <v>0</v>
      </c>
    </row>
    <row r="210" spans="3:8">
      <c r="C210" s="16">
        <v>9</v>
      </c>
      <c r="D210" s="16" t="str">
        <f>報名表!$D$133</f>
        <v>個人</v>
      </c>
      <c r="E210" s="16">
        <f>報名表!D143</f>
        <v>0</v>
      </c>
      <c r="F210" s="16">
        <f>報名表!$D$132</f>
        <v>0</v>
      </c>
      <c r="G210" s="16">
        <f>報名表!$B$143</f>
        <v>0</v>
      </c>
      <c r="H210" s="16">
        <f>報名表!E143</f>
        <v>0</v>
      </c>
    </row>
    <row r="211" spans="3:8">
      <c r="C211" s="16">
        <v>10</v>
      </c>
      <c r="D211" s="16" t="str">
        <f>報名表!$D$133</f>
        <v>個人</v>
      </c>
      <c r="E211" s="16">
        <f>報名表!D144</f>
        <v>0</v>
      </c>
      <c r="F211" s="16">
        <f>報名表!$D$132</f>
        <v>0</v>
      </c>
      <c r="G211" s="16">
        <f>報名表!$B$144</f>
        <v>0</v>
      </c>
      <c r="H211" s="16">
        <f>報名表!E144</f>
        <v>0</v>
      </c>
    </row>
    <row r="212" spans="3:8">
      <c r="C212" s="16">
        <v>11</v>
      </c>
      <c r="D212" s="16" t="str">
        <f>報名表!$D$133</f>
        <v>個人</v>
      </c>
      <c r="E212" s="16">
        <f>報名表!F135</f>
        <v>0</v>
      </c>
      <c r="F212" s="16">
        <f>報名表!$D$132</f>
        <v>0</v>
      </c>
      <c r="G212" s="16">
        <f>報名表!$B$135</f>
        <v>0</v>
      </c>
      <c r="H212" s="16">
        <f>報名表!G135</f>
        <v>0</v>
      </c>
    </row>
    <row r="213" spans="3:8">
      <c r="C213" s="16">
        <v>12</v>
      </c>
      <c r="D213" s="16" t="str">
        <f>報名表!$D$133</f>
        <v>個人</v>
      </c>
      <c r="E213" s="16">
        <f>報名表!F136</f>
        <v>0</v>
      </c>
      <c r="F213" s="16">
        <f>報名表!$D$132</f>
        <v>0</v>
      </c>
      <c r="G213" s="16">
        <f>報名表!$B$136</f>
        <v>0</v>
      </c>
      <c r="H213" s="16">
        <f>報名表!G136</f>
        <v>0</v>
      </c>
    </row>
    <row r="214" spans="3:8">
      <c r="C214" s="16">
        <v>13</v>
      </c>
      <c r="D214" s="16" t="str">
        <f>報名表!$D$133</f>
        <v>個人</v>
      </c>
      <c r="E214" s="16">
        <f>報名表!F137</f>
        <v>0</v>
      </c>
      <c r="F214" s="16">
        <f>報名表!$D$132</f>
        <v>0</v>
      </c>
      <c r="G214" s="16">
        <f>報名表!$B$137</f>
        <v>0</v>
      </c>
      <c r="H214" s="16">
        <f>報名表!G137</f>
        <v>0</v>
      </c>
    </row>
    <row r="215" spans="3:8">
      <c r="C215" s="16">
        <v>14</v>
      </c>
      <c r="D215" s="16" t="str">
        <f>報名表!$D$133</f>
        <v>個人</v>
      </c>
      <c r="E215" s="16">
        <f>報名表!F138</f>
        <v>0</v>
      </c>
      <c r="F215" s="16">
        <f>報名表!$D$132</f>
        <v>0</v>
      </c>
      <c r="G215" s="16">
        <f>報名表!$B$138</f>
        <v>0</v>
      </c>
      <c r="H215" s="16">
        <f>報名表!G138</f>
        <v>0</v>
      </c>
    </row>
    <row r="216" spans="3:8">
      <c r="C216" s="16">
        <v>15</v>
      </c>
      <c r="D216" s="16" t="str">
        <f>報名表!$D$133</f>
        <v>個人</v>
      </c>
      <c r="E216" s="16">
        <f>報名表!F139</f>
        <v>0</v>
      </c>
      <c r="F216" s="16">
        <f>報名表!$D$132</f>
        <v>0</v>
      </c>
      <c r="G216" s="16">
        <f>報名表!$B$139</f>
        <v>0</v>
      </c>
      <c r="H216" s="16">
        <f>報名表!G139</f>
        <v>0</v>
      </c>
    </row>
    <row r="217" spans="3:8">
      <c r="C217" s="16">
        <v>16</v>
      </c>
      <c r="D217" s="16" t="str">
        <f>報名表!$D$133</f>
        <v>個人</v>
      </c>
      <c r="E217" s="16">
        <f>報名表!F140</f>
        <v>0</v>
      </c>
      <c r="F217" s="16">
        <f>報名表!$D$132</f>
        <v>0</v>
      </c>
      <c r="G217" s="16">
        <f>報名表!$B$140</f>
        <v>0</v>
      </c>
      <c r="H217" s="16">
        <f>報名表!G140</f>
        <v>0</v>
      </c>
    </row>
    <row r="218" spans="3:8">
      <c r="C218" s="16">
        <v>17</v>
      </c>
      <c r="D218" s="16" t="str">
        <f>報名表!$D$133</f>
        <v>個人</v>
      </c>
      <c r="E218" s="16">
        <f>報名表!F141</f>
        <v>0</v>
      </c>
      <c r="F218" s="16">
        <f>報名表!$D$132</f>
        <v>0</v>
      </c>
      <c r="G218" s="16">
        <f>報名表!$B$141</f>
        <v>0</v>
      </c>
      <c r="H218" s="16">
        <f>報名表!G141</f>
        <v>0</v>
      </c>
    </row>
    <row r="219" spans="3:8">
      <c r="C219" s="16">
        <v>18</v>
      </c>
      <c r="D219" s="16" t="str">
        <f>報名表!$D$133</f>
        <v>個人</v>
      </c>
      <c r="E219" s="16">
        <f>報名表!F142</f>
        <v>0</v>
      </c>
      <c r="F219" s="16">
        <f>報名表!$D$132</f>
        <v>0</v>
      </c>
      <c r="G219" s="16">
        <f>報名表!$B$142</f>
        <v>0</v>
      </c>
      <c r="H219" s="16">
        <f>報名表!G142</f>
        <v>0</v>
      </c>
    </row>
    <row r="220" spans="3:8">
      <c r="C220" s="16">
        <v>19</v>
      </c>
      <c r="D220" s="16" t="str">
        <f>報名表!$D$133</f>
        <v>個人</v>
      </c>
      <c r="E220" s="16">
        <f>報名表!F143</f>
        <v>0</v>
      </c>
      <c r="F220" s="16">
        <f>報名表!$D$132</f>
        <v>0</v>
      </c>
      <c r="G220" s="16">
        <f>報名表!$B$143</f>
        <v>0</v>
      </c>
      <c r="H220" s="16">
        <f>報名表!G143</f>
        <v>0</v>
      </c>
    </row>
    <row r="221" spans="3:8">
      <c r="C221" s="16">
        <v>20</v>
      </c>
      <c r="D221" s="16" t="str">
        <f>報名表!$D$133</f>
        <v>個人</v>
      </c>
      <c r="E221" s="16">
        <f>報名表!F144</f>
        <v>0</v>
      </c>
      <c r="F221" s="16">
        <f>報名表!$D$132</f>
        <v>0</v>
      </c>
      <c r="G221" s="16">
        <f>報名表!$B$144</f>
        <v>0</v>
      </c>
      <c r="H221" s="16">
        <f>報名表!G144</f>
        <v>0</v>
      </c>
    </row>
    <row r="222" spans="3:8">
      <c r="C222" s="16">
        <v>21</v>
      </c>
      <c r="D222" s="16" t="str">
        <f>報名表!$I$133</f>
        <v>個人</v>
      </c>
      <c r="E222" s="16">
        <f>報名表!I135</f>
        <v>0</v>
      </c>
      <c r="F222" s="16">
        <f>報名表!$D$132</f>
        <v>0</v>
      </c>
      <c r="G222" s="16">
        <f>報名表!$B$135</f>
        <v>0</v>
      </c>
      <c r="H222" s="16">
        <f>報名表!J135</f>
        <v>0</v>
      </c>
    </row>
    <row r="223" spans="3:8">
      <c r="C223" s="16">
        <v>22</v>
      </c>
      <c r="D223" s="16" t="str">
        <f>報名表!$I$133</f>
        <v>個人</v>
      </c>
      <c r="E223" s="16">
        <f>報名表!I136</f>
        <v>0</v>
      </c>
      <c r="F223" s="16">
        <f>報名表!$D$132</f>
        <v>0</v>
      </c>
      <c r="G223" s="16">
        <f>報名表!$B$136</f>
        <v>0</v>
      </c>
      <c r="H223" s="16">
        <f>報名表!J136</f>
        <v>0</v>
      </c>
    </row>
    <row r="224" spans="3:8">
      <c r="C224" s="16">
        <v>23</v>
      </c>
      <c r="D224" s="16" t="str">
        <f>報名表!$I$133</f>
        <v>個人</v>
      </c>
      <c r="E224" s="16">
        <f>報名表!I137</f>
        <v>0</v>
      </c>
      <c r="F224" s="16">
        <f>報名表!$D$132</f>
        <v>0</v>
      </c>
      <c r="G224" s="16">
        <f>報名表!$B$137</f>
        <v>0</v>
      </c>
      <c r="H224" s="16">
        <f>報名表!J137</f>
        <v>0</v>
      </c>
    </row>
    <row r="225" spans="3:8">
      <c r="C225" s="16">
        <v>24</v>
      </c>
      <c r="D225" s="16" t="str">
        <f>報名表!$I$133</f>
        <v>個人</v>
      </c>
      <c r="E225" s="16">
        <f>報名表!I138</f>
        <v>0</v>
      </c>
      <c r="F225" s="16">
        <f>報名表!$D$132</f>
        <v>0</v>
      </c>
      <c r="G225" s="16">
        <f>報名表!$B$138</f>
        <v>0</v>
      </c>
      <c r="H225" s="16">
        <f>報名表!J138</f>
        <v>0</v>
      </c>
    </row>
    <row r="226" spans="3:8">
      <c r="C226" s="16">
        <v>25</v>
      </c>
      <c r="D226" s="16" t="str">
        <f>報名表!$I$133</f>
        <v>個人</v>
      </c>
      <c r="E226" s="16">
        <f>報名表!I139</f>
        <v>0</v>
      </c>
      <c r="F226" s="16">
        <f>報名表!$D$132</f>
        <v>0</v>
      </c>
      <c r="G226" s="16">
        <f>報名表!$B$139</f>
        <v>0</v>
      </c>
      <c r="H226" s="16">
        <f>報名表!J139</f>
        <v>0</v>
      </c>
    </row>
    <row r="227" spans="3:8">
      <c r="C227" s="16">
        <v>26</v>
      </c>
      <c r="D227" s="16" t="str">
        <f>報名表!$I$133</f>
        <v>個人</v>
      </c>
      <c r="E227" s="16">
        <f>報名表!I140</f>
        <v>0</v>
      </c>
      <c r="F227" s="16">
        <f>報名表!$D$132</f>
        <v>0</v>
      </c>
      <c r="G227" s="16">
        <f>報名表!$B$140</f>
        <v>0</v>
      </c>
      <c r="H227" s="16">
        <f>報名表!J140</f>
        <v>0</v>
      </c>
    </row>
    <row r="228" spans="3:8">
      <c r="C228" s="16">
        <v>27</v>
      </c>
      <c r="D228" s="16" t="str">
        <f>報名表!$I$133</f>
        <v>個人</v>
      </c>
      <c r="E228" s="16">
        <f>報名表!I141</f>
        <v>0</v>
      </c>
      <c r="F228" s="16">
        <f>報名表!$D$132</f>
        <v>0</v>
      </c>
      <c r="G228" s="16">
        <f>報名表!$B$141</f>
        <v>0</v>
      </c>
      <c r="H228" s="16">
        <f>報名表!J141</f>
        <v>0</v>
      </c>
    </row>
    <row r="229" spans="3:8">
      <c r="C229" s="16">
        <v>28</v>
      </c>
      <c r="D229" s="16" t="str">
        <f>報名表!$I$133</f>
        <v>個人</v>
      </c>
      <c r="E229" s="16">
        <f>報名表!I142</f>
        <v>0</v>
      </c>
      <c r="F229" s="16">
        <f>報名表!$D$132</f>
        <v>0</v>
      </c>
      <c r="G229" s="16">
        <f>報名表!$B$142</f>
        <v>0</v>
      </c>
      <c r="H229" s="16">
        <f>報名表!J142</f>
        <v>0</v>
      </c>
    </row>
    <row r="230" spans="3:8">
      <c r="C230" s="16">
        <v>29</v>
      </c>
      <c r="D230" s="16" t="str">
        <f>報名表!$I$133</f>
        <v>個人</v>
      </c>
      <c r="E230" s="16">
        <f>報名表!I143</f>
        <v>0</v>
      </c>
      <c r="F230" s="16">
        <f>報名表!$D$132</f>
        <v>0</v>
      </c>
      <c r="G230" s="16">
        <f>報名表!$B$143</f>
        <v>0</v>
      </c>
      <c r="H230" s="16">
        <f>報名表!J143</f>
        <v>0</v>
      </c>
    </row>
    <row r="231" spans="3:8">
      <c r="C231" s="16">
        <v>30</v>
      </c>
      <c r="D231" s="16" t="str">
        <f>報名表!$I$133</f>
        <v>個人</v>
      </c>
      <c r="E231" s="16">
        <f>報名表!I144</f>
        <v>0</v>
      </c>
      <c r="F231" s="16">
        <f>報名表!$D$132</f>
        <v>0</v>
      </c>
      <c r="G231" s="16">
        <f>報名表!$B$144</f>
        <v>0</v>
      </c>
      <c r="H231" s="16">
        <f>報名表!J144</f>
        <v>0</v>
      </c>
    </row>
    <row r="232" spans="3:8">
      <c r="C232" s="16">
        <v>31</v>
      </c>
      <c r="D232" s="16" t="str">
        <f>報名表!$I$133</f>
        <v>個人</v>
      </c>
      <c r="E232" s="16">
        <f>報名表!K135</f>
        <v>0</v>
      </c>
      <c r="F232" s="16">
        <f>報名表!$D$132</f>
        <v>0</v>
      </c>
      <c r="G232" s="16">
        <f>報名表!$B$135</f>
        <v>0</v>
      </c>
      <c r="H232" s="16">
        <f>報名表!L135</f>
        <v>0</v>
      </c>
    </row>
    <row r="233" spans="3:8">
      <c r="C233" s="16">
        <v>32</v>
      </c>
      <c r="D233" s="16" t="str">
        <f>報名表!$I$133</f>
        <v>個人</v>
      </c>
      <c r="E233" s="16">
        <f>報名表!K136</f>
        <v>0</v>
      </c>
      <c r="F233" s="16">
        <f>報名表!$D$132</f>
        <v>0</v>
      </c>
      <c r="G233" s="16">
        <f>報名表!$B$136</f>
        <v>0</v>
      </c>
      <c r="H233" s="16">
        <f>報名表!L136</f>
        <v>0</v>
      </c>
    </row>
    <row r="234" spans="3:8">
      <c r="C234" s="16">
        <v>33</v>
      </c>
      <c r="D234" s="16" t="str">
        <f>報名表!$I$133</f>
        <v>個人</v>
      </c>
      <c r="E234" s="16">
        <f>報名表!K137</f>
        <v>0</v>
      </c>
      <c r="F234" s="16">
        <f>報名表!$D$132</f>
        <v>0</v>
      </c>
      <c r="G234" s="16">
        <f>報名表!$B$137</f>
        <v>0</v>
      </c>
      <c r="H234" s="16">
        <f>報名表!L137</f>
        <v>0</v>
      </c>
    </row>
    <row r="235" spans="3:8">
      <c r="C235" s="16">
        <v>34</v>
      </c>
      <c r="D235" s="16" t="str">
        <f>報名表!$I$133</f>
        <v>個人</v>
      </c>
      <c r="E235" s="16">
        <f>報名表!K138</f>
        <v>0</v>
      </c>
      <c r="F235" s="16">
        <f>報名表!$D$132</f>
        <v>0</v>
      </c>
      <c r="G235" s="16">
        <f>報名表!$B$138</f>
        <v>0</v>
      </c>
      <c r="H235" s="16">
        <f>報名表!L138</f>
        <v>0</v>
      </c>
    </row>
    <row r="236" spans="3:8">
      <c r="C236" s="16">
        <v>35</v>
      </c>
      <c r="D236" s="16" t="str">
        <f>報名表!$I$133</f>
        <v>個人</v>
      </c>
      <c r="E236" s="16">
        <f>報名表!K139</f>
        <v>0</v>
      </c>
      <c r="F236" s="16">
        <f>報名表!$D$132</f>
        <v>0</v>
      </c>
      <c r="G236" s="16">
        <f>報名表!$B$139</f>
        <v>0</v>
      </c>
      <c r="H236" s="16">
        <f>報名表!L139</f>
        <v>0</v>
      </c>
    </row>
    <row r="237" spans="3:8">
      <c r="C237" s="16">
        <v>36</v>
      </c>
      <c r="D237" s="16" t="str">
        <f>報名表!$I$133</f>
        <v>個人</v>
      </c>
      <c r="E237" s="16">
        <f>報名表!K140</f>
        <v>0</v>
      </c>
      <c r="F237" s="16">
        <f>報名表!$D$132</f>
        <v>0</v>
      </c>
      <c r="G237" s="16">
        <f>報名表!$B$140</f>
        <v>0</v>
      </c>
      <c r="H237" s="16">
        <f>報名表!L140</f>
        <v>0</v>
      </c>
    </row>
    <row r="238" spans="3:8">
      <c r="C238" s="16">
        <v>37</v>
      </c>
      <c r="D238" s="16" t="str">
        <f>報名表!$I$133</f>
        <v>個人</v>
      </c>
      <c r="E238" s="16">
        <f>報名表!K141</f>
        <v>0</v>
      </c>
      <c r="F238" s="16">
        <f>報名表!$D$132</f>
        <v>0</v>
      </c>
      <c r="G238" s="16">
        <f>報名表!$B$141</f>
        <v>0</v>
      </c>
      <c r="H238" s="16">
        <f>報名表!L141</f>
        <v>0</v>
      </c>
    </row>
    <row r="239" spans="3:8">
      <c r="C239" s="16">
        <v>38</v>
      </c>
      <c r="D239" s="16" t="str">
        <f>報名表!$I$133</f>
        <v>個人</v>
      </c>
      <c r="E239" s="16">
        <f>報名表!K142</f>
        <v>0</v>
      </c>
      <c r="F239" s="16">
        <f>報名表!$D$132</f>
        <v>0</v>
      </c>
      <c r="G239" s="16">
        <f>報名表!$B$142</f>
        <v>0</v>
      </c>
      <c r="H239" s="16">
        <f>報名表!L142</f>
        <v>0</v>
      </c>
    </row>
    <row r="240" spans="3:8">
      <c r="C240" s="16">
        <v>39</v>
      </c>
      <c r="D240" s="16" t="str">
        <f>報名表!$I$133</f>
        <v>個人</v>
      </c>
      <c r="E240" s="16">
        <f>報名表!K143</f>
        <v>0</v>
      </c>
      <c r="F240" s="16">
        <f>報名表!$D$132</f>
        <v>0</v>
      </c>
      <c r="G240" s="16">
        <f>報名表!$B$143</f>
        <v>0</v>
      </c>
      <c r="H240" s="16">
        <f>報名表!L143</f>
        <v>0</v>
      </c>
    </row>
    <row r="241" spans="3:8">
      <c r="C241" s="16">
        <v>40</v>
      </c>
      <c r="D241" s="16" t="str">
        <f>報名表!$I$133</f>
        <v>個人</v>
      </c>
      <c r="E241" s="16">
        <f>報名表!K144</f>
        <v>0</v>
      </c>
      <c r="F241" s="16">
        <f>報名表!$D$132</f>
        <v>0</v>
      </c>
      <c r="G241" s="16">
        <f>報名表!$B$144</f>
        <v>0</v>
      </c>
      <c r="H241" s="16">
        <f>報名表!L144</f>
        <v>0</v>
      </c>
    </row>
    <row r="242" spans="3:8">
      <c r="C242" s="16">
        <v>1</v>
      </c>
      <c r="D242" s="16" t="str">
        <f>報名表!$D$158</f>
        <v>個人</v>
      </c>
      <c r="E242" s="16">
        <f>報名表!D160</f>
        <v>0</v>
      </c>
      <c r="F242" s="16">
        <f>報名表!$D$157</f>
        <v>0</v>
      </c>
      <c r="G242" s="16">
        <f>報名表!$B$160</f>
        <v>0</v>
      </c>
      <c r="H242" s="16">
        <f>報名表!E160</f>
        <v>0</v>
      </c>
    </row>
    <row r="243" spans="3:8">
      <c r="C243" s="16">
        <v>2</v>
      </c>
      <c r="D243" s="16" t="str">
        <f>報名表!$D$158</f>
        <v>個人</v>
      </c>
      <c r="E243" s="16">
        <f>報名表!D161</f>
        <v>0</v>
      </c>
      <c r="F243" s="16">
        <f>報名表!$D$157</f>
        <v>0</v>
      </c>
      <c r="G243" s="16">
        <f>報名表!$B$161</f>
        <v>0</v>
      </c>
      <c r="H243" s="16">
        <f>報名表!E161</f>
        <v>0</v>
      </c>
    </row>
    <row r="244" spans="3:8">
      <c r="C244" s="16">
        <v>3</v>
      </c>
      <c r="D244" s="16" t="str">
        <f>報名表!$D$158</f>
        <v>個人</v>
      </c>
      <c r="E244" s="16">
        <f>報名表!D162</f>
        <v>0</v>
      </c>
      <c r="F244" s="16">
        <f>報名表!$D$157</f>
        <v>0</v>
      </c>
      <c r="G244" s="16">
        <f>報名表!$B$162</f>
        <v>0</v>
      </c>
      <c r="H244" s="16">
        <f>報名表!E162</f>
        <v>0</v>
      </c>
    </row>
    <row r="245" spans="3:8">
      <c r="C245" s="16">
        <v>4</v>
      </c>
      <c r="D245" s="16" t="str">
        <f>報名表!$D$158</f>
        <v>個人</v>
      </c>
      <c r="E245" s="16">
        <f>報名表!D163</f>
        <v>0</v>
      </c>
      <c r="F245" s="16">
        <f>報名表!$D$157</f>
        <v>0</v>
      </c>
      <c r="G245" s="16">
        <f>報名表!$B$163</f>
        <v>0</v>
      </c>
      <c r="H245" s="16">
        <f>報名表!E163</f>
        <v>0</v>
      </c>
    </row>
    <row r="246" spans="3:8">
      <c r="C246" s="16">
        <v>5</v>
      </c>
      <c r="D246" s="16" t="str">
        <f>報名表!$D$158</f>
        <v>個人</v>
      </c>
      <c r="E246" s="16">
        <f>報名表!D164</f>
        <v>0</v>
      </c>
      <c r="F246" s="16">
        <f>報名表!$D$157</f>
        <v>0</v>
      </c>
      <c r="G246" s="16">
        <f>報名表!$B$164</f>
        <v>0</v>
      </c>
      <c r="H246" s="16">
        <f>報名表!E164</f>
        <v>0</v>
      </c>
    </row>
    <row r="247" spans="3:8">
      <c r="C247" s="16">
        <v>6</v>
      </c>
      <c r="D247" s="16" t="str">
        <f>報名表!$D$158</f>
        <v>個人</v>
      </c>
      <c r="E247" s="16">
        <f>報名表!D165</f>
        <v>0</v>
      </c>
      <c r="F247" s="16">
        <f>報名表!$D$157</f>
        <v>0</v>
      </c>
      <c r="G247" s="16">
        <f>報名表!$B$165</f>
        <v>0</v>
      </c>
      <c r="H247" s="16">
        <f>報名表!E165</f>
        <v>0</v>
      </c>
    </row>
    <row r="248" spans="3:8">
      <c r="C248" s="16">
        <v>7</v>
      </c>
      <c r="D248" s="16" t="str">
        <f>報名表!$D$158</f>
        <v>個人</v>
      </c>
      <c r="E248" s="16">
        <f>報名表!D166</f>
        <v>0</v>
      </c>
      <c r="F248" s="16">
        <f>報名表!$D$157</f>
        <v>0</v>
      </c>
      <c r="G248" s="16">
        <f>報名表!$B$166</f>
        <v>0</v>
      </c>
      <c r="H248" s="16">
        <f>報名表!E166</f>
        <v>0</v>
      </c>
    </row>
    <row r="249" spans="3:8">
      <c r="C249" s="16">
        <v>8</v>
      </c>
      <c r="D249" s="16" t="str">
        <f>報名表!$D$158</f>
        <v>個人</v>
      </c>
      <c r="E249" s="16">
        <f>報名表!D167</f>
        <v>0</v>
      </c>
      <c r="F249" s="16">
        <f>報名表!$D$157</f>
        <v>0</v>
      </c>
      <c r="G249" s="16">
        <f>報名表!$B$167</f>
        <v>0</v>
      </c>
      <c r="H249" s="16">
        <f>報名表!E167</f>
        <v>0</v>
      </c>
    </row>
    <row r="250" spans="3:8">
      <c r="C250" s="16">
        <v>9</v>
      </c>
      <c r="D250" s="16" t="str">
        <f>報名表!$D$158</f>
        <v>個人</v>
      </c>
      <c r="E250" s="16">
        <f>報名表!D168</f>
        <v>0</v>
      </c>
      <c r="F250" s="16">
        <f>報名表!$D$157</f>
        <v>0</v>
      </c>
      <c r="G250" s="16">
        <f>報名表!$B$168</f>
        <v>0</v>
      </c>
      <c r="H250" s="16">
        <f>報名表!E168</f>
        <v>0</v>
      </c>
    </row>
    <row r="251" spans="3:8">
      <c r="C251" s="16">
        <v>10</v>
      </c>
      <c r="D251" s="16" t="str">
        <f>報名表!$D$158</f>
        <v>個人</v>
      </c>
      <c r="E251" s="16">
        <f>報名表!D169</f>
        <v>0</v>
      </c>
      <c r="F251" s="16">
        <f>報名表!$D$157</f>
        <v>0</v>
      </c>
      <c r="G251" s="16">
        <f>報名表!$B$169</f>
        <v>0</v>
      </c>
      <c r="H251" s="16">
        <f>報名表!E169</f>
        <v>0</v>
      </c>
    </row>
    <row r="252" spans="3:8">
      <c r="C252" s="16">
        <v>11</v>
      </c>
      <c r="D252" s="16" t="str">
        <f>報名表!$D$158</f>
        <v>個人</v>
      </c>
      <c r="E252" s="16">
        <f>報名表!F160</f>
        <v>0</v>
      </c>
      <c r="F252" s="16">
        <f>報名表!$D$157</f>
        <v>0</v>
      </c>
      <c r="G252" s="16">
        <f>報名表!$B$160</f>
        <v>0</v>
      </c>
      <c r="H252" s="16">
        <f>報名表!G160</f>
        <v>0</v>
      </c>
    </row>
    <row r="253" spans="3:8">
      <c r="C253" s="16">
        <v>12</v>
      </c>
      <c r="D253" s="16" t="str">
        <f>報名表!$D$158</f>
        <v>個人</v>
      </c>
      <c r="E253" s="16">
        <f>報名表!F161</f>
        <v>0</v>
      </c>
      <c r="F253" s="16">
        <f>報名表!$D$157</f>
        <v>0</v>
      </c>
      <c r="G253" s="16">
        <f>報名表!$B$161</f>
        <v>0</v>
      </c>
      <c r="H253" s="16">
        <f>報名表!G161</f>
        <v>0</v>
      </c>
    </row>
    <row r="254" spans="3:8">
      <c r="C254" s="16">
        <v>13</v>
      </c>
      <c r="D254" s="16" t="str">
        <f>報名表!$D$158</f>
        <v>個人</v>
      </c>
      <c r="E254" s="16">
        <f>報名表!F162</f>
        <v>0</v>
      </c>
      <c r="F254" s="16">
        <f>報名表!$D$157</f>
        <v>0</v>
      </c>
      <c r="G254" s="16">
        <f>報名表!$B$162</f>
        <v>0</v>
      </c>
      <c r="H254" s="16">
        <f>報名表!G162</f>
        <v>0</v>
      </c>
    </row>
    <row r="255" spans="3:8">
      <c r="C255" s="16">
        <v>14</v>
      </c>
      <c r="D255" s="16" t="str">
        <f>報名表!$D$158</f>
        <v>個人</v>
      </c>
      <c r="E255" s="16">
        <f>報名表!F163</f>
        <v>0</v>
      </c>
      <c r="F255" s="16">
        <f>報名表!$D$157</f>
        <v>0</v>
      </c>
      <c r="G255" s="16">
        <f>報名表!$B$163</f>
        <v>0</v>
      </c>
      <c r="H255" s="16">
        <f>報名表!G163</f>
        <v>0</v>
      </c>
    </row>
    <row r="256" spans="3:8">
      <c r="C256" s="16">
        <v>15</v>
      </c>
      <c r="D256" s="16" t="str">
        <f>報名表!$D$158</f>
        <v>個人</v>
      </c>
      <c r="E256" s="16">
        <f>報名表!F164</f>
        <v>0</v>
      </c>
      <c r="F256" s="16">
        <f>報名表!$D$157</f>
        <v>0</v>
      </c>
      <c r="G256" s="16">
        <f>報名表!$B$164</f>
        <v>0</v>
      </c>
      <c r="H256" s="16">
        <f>報名表!G164</f>
        <v>0</v>
      </c>
    </row>
    <row r="257" spans="3:8">
      <c r="C257" s="16">
        <v>16</v>
      </c>
      <c r="D257" s="16" t="str">
        <f>報名表!$D$158</f>
        <v>個人</v>
      </c>
      <c r="E257" s="16">
        <f>報名表!F165</f>
        <v>0</v>
      </c>
      <c r="F257" s="16">
        <f>報名表!$D$157</f>
        <v>0</v>
      </c>
      <c r="G257" s="16">
        <f>報名表!$B$165</f>
        <v>0</v>
      </c>
      <c r="H257" s="16">
        <f>報名表!G165</f>
        <v>0</v>
      </c>
    </row>
    <row r="258" spans="3:8">
      <c r="C258" s="16">
        <v>17</v>
      </c>
      <c r="D258" s="16" t="str">
        <f>報名表!$D$158</f>
        <v>個人</v>
      </c>
      <c r="E258" s="16">
        <f>報名表!F166</f>
        <v>0</v>
      </c>
      <c r="F258" s="16">
        <f>報名表!$D$157</f>
        <v>0</v>
      </c>
      <c r="G258" s="16">
        <f>報名表!$B$166</f>
        <v>0</v>
      </c>
      <c r="H258" s="16">
        <f>報名表!G166</f>
        <v>0</v>
      </c>
    </row>
    <row r="259" spans="3:8">
      <c r="C259" s="16">
        <v>18</v>
      </c>
      <c r="D259" s="16" t="str">
        <f>報名表!$D$158</f>
        <v>個人</v>
      </c>
      <c r="E259" s="16">
        <f>報名表!F167</f>
        <v>0</v>
      </c>
      <c r="F259" s="16">
        <f>報名表!$D$157</f>
        <v>0</v>
      </c>
      <c r="G259" s="16">
        <f>報名表!$B$167</f>
        <v>0</v>
      </c>
      <c r="H259" s="16">
        <f>報名表!G167</f>
        <v>0</v>
      </c>
    </row>
    <row r="260" spans="3:8">
      <c r="C260" s="16">
        <v>19</v>
      </c>
      <c r="D260" s="16" t="str">
        <f>報名表!$D$158</f>
        <v>個人</v>
      </c>
      <c r="E260" s="16">
        <f>報名表!F168</f>
        <v>0</v>
      </c>
      <c r="F260" s="16">
        <f>報名表!$D$157</f>
        <v>0</v>
      </c>
      <c r="G260" s="16">
        <f>報名表!$B$168</f>
        <v>0</v>
      </c>
      <c r="H260" s="16">
        <f>報名表!G168</f>
        <v>0</v>
      </c>
    </row>
    <row r="261" spans="3:8">
      <c r="C261" s="16">
        <v>20</v>
      </c>
      <c r="D261" s="16" t="str">
        <f>報名表!$D$158</f>
        <v>個人</v>
      </c>
      <c r="E261" s="16">
        <f>報名表!F169</f>
        <v>0</v>
      </c>
      <c r="F261" s="16">
        <f>報名表!$D$157</f>
        <v>0</v>
      </c>
      <c r="G261" s="16">
        <f>報名表!$B$169</f>
        <v>0</v>
      </c>
      <c r="H261" s="16">
        <f>報名表!G169</f>
        <v>0</v>
      </c>
    </row>
    <row r="262" spans="3:8">
      <c r="C262" s="16">
        <v>21</v>
      </c>
      <c r="D262" s="16" t="str">
        <f>報名表!$I$158</f>
        <v>個人</v>
      </c>
      <c r="E262" s="16">
        <f>報名表!I160</f>
        <v>0</v>
      </c>
      <c r="F262" s="16">
        <f>報名表!$D$157</f>
        <v>0</v>
      </c>
      <c r="G262" s="16">
        <f>報名表!$B$160</f>
        <v>0</v>
      </c>
      <c r="H262" s="16">
        <f>報名表!J160</f>
        <v>0</v>
      </c>
    </row>
    <row r="263" spans="3:8">
      <c r="C263" s="16">
        <v>22</v>
      </c>
      <c r="D263" s="16" t="str">
        <f>報名表!$I$158</f>
        <v>個人</v>
      </c>
      <c r="E263" s="16">
        <f>報名表!I161</f>
        <v>0</v>
      </c>
      <c r="F263" s="16">
        <f>報名表!$D$157</f>
        <v>0</v>
      </c>
      <c r="G263" s="16">
        <f>報名表!$B$161</f>
        <v>0</v>
      </c>
      <c r="H263" s="16">
        <f>報名表!J161</f>
        <v>0</v>
      </c>
    </row>
    <row r="264" spans="3:8">
      <c r="C264" s="16">
        <v>23</v>
      </c>
      <c r="D264" s="16" t="str">
        <f>報名表!$I$158</f>
        <v>個人</v>
      </c>
      <c r="E264" s="16">
        <f>報名表!I162</f>
        <v>0</v>
      </c>
      <c r="F264" s="16">
        <f>報名表!$D$157</f>
        <v>0</v>
      </c>
      <c r="G264" s="16">
        <f>報名表!$B$162</f>
        <v>0</v>
      </c>
      <c r="H264" s="16">
        <f>報名表!J162</f>
        <v>0</v>
      </c>
    </row>
    <row r="265" spans="3:8">
      <c r="C265" s="16">
        <v>24</v>
      </c>
      <c r="D265" s="16" t="str">
        <f>報名表!$I$158</f>
        <v>個人</v>
      </c>
      <c r="E265" s="16">
        <f>報名表!I163</f>
        <v>0</v>
      </c>
      <c r="F265" s="16">
        <f>報名表!$D$157</f>
        <v>0</v>
      </c>
      <c r="G265" s="16">
        <f>報名表!$B$163</f>
        <v>0</v>
      </c>
      <c r="H265" s="16">
        <f>報名表!J163</f>
        <v>0</v>
      </c>
    </row>
    <row r="266" spans="3:8">
      <c r="C266" s="16">
        <v>25</v>
      </c>
      <c r="D266" s="16" t="str">
        <f>報名表!$I$158</f>
        <v>個人</v>
      </c>
      <c r="E266" s="16">
        <f>報名表!I164</f>
        <v>0</v>
      </c>
      <c r="F266" s="16">
        <f>報名表!$D$157</f>
        <v>0</v>
      </c>
      <c r="G266" s="16">
        <f>報名表!$B$164</f>
        <v>0</v>
      </c>
      <c r="H266" s="16">
        <f>報名表!J164</f>
        <v>0</v>
      </c>
    </row>
    <row r="267" spans="3:8">
      <c r="C267" s="16">
        <v>26</v>
      </c>
      <c r="D267" s="16" t="str">
        <f>報名表!$I$158</f>
        <v>個人</v>
      </c>
      <c r="E267" s="16">
        <f>報名表!I165</f>
        <v>0</v>
      </c>
      <c r="F267" s="16">
        <f>報名表!$D$157</f>
        <v>0</v>
      </c>
      <c r="G267" s="16">
        <f>報名表!$B$165</f>
        <v>0</v>
      </c>
      <c r="H267" s="16">
        <f>報名表!J165</f>
        <v>0</v>
      </c>
    </row>
    <row r="268" spans="3:8">
      <c r="C268" s="16">
        <v>27</v>
      </c>
      <c r="D268" s="16" t="str">
        <f>報名表!$I$158</f>
        <v>個人</v>
      </c>
      <c r="E268" s="16">
        <f>報名表!I166</f>
        <v>0</v>
      </c>
      <c r="F268" s="16">
        <f>報名表!$D$157</f>
        <v>0</v>
      </c>
      <c r="G268" s="16">
        <f>報名表!$B$166</f>
        <v>0</v>
      </c>
      <c r="H268" s="16">
        <f>報名表!J166</f>
        <v>0</v>
      </c>
    </row>
    <row r="269" spans="3:8">
      <c r="C269" s="16">
        <v>28</v>
      </c>
      <c r="D269" s="16" t="str">
        <f>報名表!$I$158</f>
        <v>個人</v>
      </c>
      <c r="E269" s="16">
        <f>報名表!I167</f>
        <v>0</v>
      </c>
      <c r="F269" s="16">
        <f>報名表!$D$157</f>
        <v>0</v>
      </c>
      <c r="G269" s="16">
        <f>報名表!$B$167</f>
        <v>0</v>
      </c>
      <c r="H269" s="16">
        <f>報名表!J167</f>
        <v>0</v>
      </c>
    </row>
    <row r="270" spans="3:8">
      <c r="C270" s="16">
        <v>29</v>
      </c>
      <c r="D270" s="16" t="str">
        <f>報名表!$I$158</f>
        <v>個人</v>
      </c>
      <c r="E270" s="16">
        <f>報名表!I168</f>
        <v>0</v>
      </c>
      <c r="F270" s="16">
        <f>報名表!$D$157</f>
        <v>0</v>
      </c>
      <c r="G270" s="16">
        <f>報名表!$B$168</f>
        <v>0</v>
      </c>
      <c r="H270" s="16">
        <f>報名表!J168</f>
        <v>0</v>
      </c>
    </row>
    <row r="271" spans="3:8">
      <c r="C271" s="16">
        <v>30</v>
      </c>
      <c r="D271" s="16" t="str">
        <f>報名表!$I$158</f>
        <v>個人</v>
      </c>
      <c r="E271" s="16">
        <f>報名表!I169</f>
        <v>0</v>
      </c>
      <c r="F271" s="16">
        <f>報名表!$D$157</f>
        <v>0</v>
      </c>
      <c r="G271" s="16">
        <f>報名表!$B$169</f>
        <v>0</v>
      </c>
      <c r="H271" s="16">
        <f>報名表!J169</f>
        <v>0</v>
      </c>
    </row>
    <row r="272" spans="3:8">
      <c r="C272" s="16">
        <v>31</v>
      </c>
      <c r="D272" s="16" t="str">
        <f>報名表!$I$158</f>
        <v>個人</v>
      </c>
      <c r="E272" s="16">
        <f>報名表!K160</f>
        <v>0</v>
      </c>
      <c r="F272" s="16">
        <f>報名表!$D$157</f>
        <v>0</v>
      </c>
      <c r="G272" s="16">
        <f>報名表!$B$160</f>
        <v>0</v>
      </c>
      <c r="H272" s="16">
        <f>報名表!L160</f>
        <v>0</v>
      </c>
    </row>
    <row r="273" spans="3:8">
      <c r="C273" s="16">
        <v>32</v>
      </c>
      <c r="D273" s="16" t="str">
        <f>報名表!$I$158</f>
        <v>個人</v>
      </c>
      <c r="E273" s="16">
        <f>報名表!K161</f>
        <v>0</v>
      </c>
      <c r="F273" s="16">
        <f>報名表!$D$157</f>
        <v>0</v>
      </c>
      <c r="G273" s="16">
        <f>報名表!$B$161</f>
        <v>0</v>
      </c>
      <c r="H273" s="16">
        <f>報名表!L161</f>
        <v>0</v>
      </c>
    </row>
    <row r="274" spans="3:8">
      <c r="C274" s="16">
        <v>33</v>
      </c>
      <c r="D274" s="16" t="str">
        <f>報名表!$I$158</f>
        <v>個人</v>
      </c>
      <c r="E274" s="16">
        <f>報名表!K162</f>
        <v>0</v>
      </c>
      <c r="F274" s="16">
        <f>報名表!$D$157</f>
        <v>0</v>
      </c>
      <c r="G274" s="16">
        <f>報名表!$B$162</f>
        <v>0</v>
      </c>
      <c r="H274" s="16">
        <f>報名表!L162</f>
        <v>0</v>
      </c>
    </row>
    <row r="275" spans="3:8">
      <c r="C275" s="16">
        <v>34</v>
      </c>
      <c r="D275" s="16" t="str">
        <f>報名表!$I$158</f>
        <v>個人</v>
      </c>
      <c r="E275" s="16">
        <f>報名表!K163</f>
        <v>0</v>
      </c>
      <c r="F275" s="16">
        <f>報名表!$D$157</f>
        <v>0</v>
      </c>
      <c r="G275" s="16">
        <f>報名表!$B$163</f>
        <v>0</v>
      </c>
      <c r="H275" s="16">
        <f>報名表!L163</f>
        <v>0</v>
      </c>
    </row>
    <row r="276" spans="3:8">
      <c r="C276" s="16">
        <v>35</v>
      </c>
      <c r="D276" s="16" t="str">
        <f>報名表!$I$158</f>
        <v>個人</v>
      </c>
      <c r="E276" s="16">
        <f>報名表!K164</f>
        <v>0</v>
      </c>
      <c r="F276" s="16">
        <f>報名表!$D$157</f>
        <v>0</v>
      </c>
      <c r="G276" s="16">
        <f>報名表!$B$164</f>
        <v>0</v>
      </c>
      <c r="H276" s="16">
        <f>報名表!L164</f>
        <v>0</v>
      </c>
    </row>
    <row r="277" spans="3:8">
      <c r="C277" s="16">
        <v>36</v>
      </c>
      <c r="D277" s="16" t="str">
        <f>報名表!$I$158</f>
        <v>個人</v>
      </c>
      <c r="E277" s="16">
        <f>報名表!K165</f>
        <v>0</v>
      </c>
      <c r="F277" s="16">
        <f>報名表!$D$157</f>
        <v>0</v>
      </c>
      <c r="G277" s="16">
        <f>報名表!$B$165</f>
        <v>0</v>
      </c>
      <c r="H277" s="16">
        <f>報名表!L165</f>
        <v>0</v>
      </c>
    </row>
    <row r="278" spans="3:8">
      <c r="C278" s="16">
        <v>37</v>
      </c>
      <c r="D278" s="16" t="str">
        <f>報名表!$I$158</f>
        <v>個人</v>
      </c>
      <c r="E278" s="16">
        <f>報名表!K166</f>
        <v>0</v>
      </c>
      <c r="F278" s="16">
        <f>報名表!$D$157</f>
        <v>0</v>
      </c>
      <c r="G278" s="16">
        <f>報名表!$B$166</f>
        <v>0</v>
      </c>
      <c r="H278" s="16">
        <f>報名表!L166</f>
        <v>0</v>
      </c>
    </row>
    <row r="279" spans="3:8">
      <c r="C279" s="16">
        <v>38</v>
      </c>
      <c r="D279" s="16" t="str">
        <f>報名表!$I$158</f>
        <v>個人</v>
      </c>
      <c r="E279" s="16">
        <f>報名表!K167</f>
        <v>0</v>
      </c>
      <c r="F279" s="16">
        <f>報名表!$D$157</f>
        <v>0</v>
      </c>
      <c r="G279" s="16">
        <f>報名表!$B$167</f>
        <v>0</v>
      </c>
      <c r="H279" s="16">
        <f>報名表!L167</f>
        <v>0</v>
      </c>
    </row>
    <row r="280" spans="3:8">
      <c r="C280" s="16">
        <v>39</v>
      </c>
      <c r="D280" s="16" t="str">
        <f>報名表!$I$158</f>
        <v>個人</v>
      </c>
      <c r="E280" s="16">
        <f>報名表!K168</f>
        <v>0</v>
      </c>
      <c r="F280" s="16">
        <f>報名表!$D$157</f>
        <v>0</v>
      </c>
      <c r="G280" s="16">
        <f>報名表!$B$168</f>
        <v>0</v>
      </c>
      <c r="H280" s="16">
        <f>報名表!L168</f>
        <v>0</v>
      </c>
    </row>
    <row r="281" spans="3:8">
      <c r="C281" s="16">
        <v>40</v>
      </c>
      <c r="D281" s="16" t="str">
        <f>報名表!$I$158</f>
        <v>個人</v>
      </c>
      <c r="E281" s="16">
        <f>報名表!K169</f>
        <v>0</v>
      </c>
      <c r="F281" s="16">
        <f>報名表!$D$157</f>
        <v>0</v>
      </c>
      <c r="G281" s="16">
        <f>報名表!$B$169</f>
        <v>0</v>
      </c>
      <c r="H281" s="16">
        <f>報名表!L169</f>
        <v>0</v>
      </c>
    </row>
    <row r="282" spans="3:8">
      <c r="C282" s="16">
        <v>1</v>
      </c>
      <c r="D282" s="16" t="str">
        <f>報名表!$D$183</f>
        <v>個人</v>
      </c>
      <c r="E282" s="16">
        <f>報名表!D185</f>
        <v>0</v>
      </c>
      <c r="F282" s="16">
        <f>報名表!$D$182</f>
        <v>0</v>
      </c>
      <c r="G282" s="16">
        <f>報名表!$B$185</f>
        <v>0</v>
      </c>
      <c r="H282" s="16">
        <f>報名表!E185</f>
        <v>0</v>
      </c>
    </row>
    <row r="283" spans="3:8">
      <c r="C283" s="16">
        <v>2</v>
      </c>
      <c r="D283" s="16" t="str">
        <f>報名表!$D$183</f>
        <v>個人</v>
      </c>
      <c r="E283" s="16">
        <f>報名表!D186</f>
        <v>0</v>
      </c>
      <c r="F283" s="16">
        <f>報名表!$D$182</f>
        <v>0</v>
      </c>
      <c r="G283" s="16">
        <f>報名表!$B$186</f>
        <v>0</v>
      </c>
      <c r="H283" s="16">
        <f>報名表!E186</f>
        <v>0</v>
      </c>
    </row>
    <row r="284" spans="3:8">
      <c r="C284" s="16">
        <v>3</v>
      </c>
      <c r="D284" s="16" t="str">
        <f>報名表!$D$183</f>
        <v>個人</v>
      </c>
      <c r="E284" s="16">
        <f>報名表!D187</f>
        <v>0</v>
      </c>
      <c r="F284" s="16">
        <f>報名表!$D$182</f>
        <v>0</v>
      </c>
      <c r="G284" s="16">
        <f>報名表!$B$187</f>
        <v>0</v>
      </c>
      <c r="H284" s="16">
        <f>報名表!E187</f>
        <v>0</v>
      </c>
    </row>
    <row r="285" spans="3:8">
      <c r="C285" s="16">
        <v>4</v>
      </c>
      <c r="D285" s="16" t="str">
        <f>報名表!$D$183</f>
        <v>個人</v>
      </c>
      <c r="E285" s="16">
        <f>報名表!D188</f>
        <v>0</v>
      </c>
      <c r="F285" s="16">
        <f>報名表!$D$182</f>
        <v>0</v>
      </c>
      <c r="G285" s="16">
        <f>報名表!$B$188</f>
        <v>0</v>
      </c>
      <c r="H285" s="16">
        <f>報名表!E188</f>
        <v>0</v>
      </c>
    </row>
    <row r="286" spans="3:8">
      <c r="C286" s="16">
        <v>5</v>
      </c>
      <c r="D286" s="16" t="str">
        <f>報名表!$D$183</f>
        <v>個人</v>
      </c>
      <c r="E286" s="16">
        <f>報名表!D189</f>
        <v>0</v>
      </c>
      <c r="F286" s="16">
        <f>報名表!$D$182</f>
        <v>0</v>
      </c>
      <c r="G286" s="16">
        <f>報名表!$B$189</f>
        <v>0</v>
      </c>
      <c r="H286" s="16">
        <f>報名表!E189</f>
        <v>0</v>
      </c>
    </row>
    <row r="287" spans="3:8">
      <c r="C287" s="16">
        <v>6</v>
      </c>
      <c r="D287" s="16" t="str">
        <f>報名表!$D$183</f>
        <v>個人</v>
      </c>
      <c r="E287" s="16">
        <f>報名表!D190</f>
        <v>0</v>
      </c>
      <c r="F287" s="16">
        <f>報名表!$D$182</f>
        <v>0</v>
      </c>
      <c r="G287" s="16">
        <f>報名表!$B$190</f>
        <v>0</v>
      </c>
      <c r="H287" s="16">
        <f>報名表!E190</f>
        <v>0</v>
      </c>
    </row>
    <row r="288" spans="3:8">
      <c r="C288" s="16">
        <v>7</v>
      </c>
      <c r="D288" s="16" t="str">
        <f>報名表!$D$183</f>
        <v>個人</v>
      </c>
      <c r="E288" s="16">
        <f>報名表!D191</f>
        <v>0</v>
      </c>
      <c r="F288" s="16">
        <f>報名表!$D$182</f>
        <v>0</v>
      </c>
      <c r="G288" s="16">
        <f>報名表!$B$191</f>
        <v>0</v>
      </c>
      <c r="H288" s="16">
        <f>報名表!E191</f>
        <v>0</v>
      </c>
    </row>
    <row r="289" spans="3:8">
      <c r="C289" s="16">
        <v>8</v>
      </c>
      <c r="D289" s="16" t="str">
        <f>報名表!$D$183</f>
        <v>個人</v>
      </c>
      <c r="E289" s="16">
        <f>報名表!D192</f>
        <v>0</v>
      </c>
      <c r="F289" s="16">
        <f>報名表!$D$182</f>
        <v>0</v>
      </c>
      <c r="G289" s="16">
        <f>報名表!$B$192</f>
        <v>0</v>
      </c>
      <c r="H289" s="16">
        <f>報名表!E192</f>
        <v>0</v>
      </c>
    </row>
    <row r="290" spans="3:8">
      <c r="C290" s="16">
        <v>9</v>
      </c>
      <c r="D290" s="16" t="str">
        <f>報名表!$D$183</f>
        <v>個人</v>
      </c>
      <c r="E290" s="16">
        <f>報名表!D193</f>
        <v>0</v>
      </c>
      <c r="F290" s="16">
        <f>報名表!$D$182</f>
        <v>0</v>
      </c>
      <c r="G290" s="16">
        <f>報名表!$B$193</f>
        <v>0</v>
      </c>
      <c r="H290" s="16">
        <f>報名表!E193</f>
        <v>0</v>
      </c>
    </row>
    <row r="291" spans="3:8">
      <c r="C291" s="16">
        <v>10</v>
      </c>
      <c r="D291" s="16" t="str">
        <f>報名表!$D$183</f>
        <v>個人</v>
      </c>
      <c r="E291" s="16">
        <f>報名表!D194</f>
        <v>0</v>
      </c>
      <c r="F291" s="16">
        <f>報名表!$D$182</f>
        <v>0</v>
      </c>
      <c r="G291" s="16">
        <f>報名表!$B$194</f>
        <v>0</v>
      </c>
      <c r="H291" s="16">
        <f>報名表!E194</f>
        <v>0</v>
      </c>
    </row>
    <row r="292" spans="3:8">
      <c r="C292" s="16">
        <v>11</v>
      </c>
      <c r="D292" s="16" t="str">
        <f>報名表!$D$183</f>
        <v>個人</v>
      </c>
      <c r="E292" s="16">
        <f>報名表!F185</f>
        <v>0</v>
      </c>
      <c r="F292" s="16">
        <f>報名表!$D$182</f>
        <v>0</v>
      </c>
      <c r="G292" s="16">
        <f>報名表!$B$185</f>
        <v>0</v>
      </c>
      <c r="H292" s="16">
        <f>報名表!G185</f>
        <v>0</v>
      </c>
    </row>
    <row r="293" spans="3:8">
      <c r="C293" s="16">
        <v>12</v>
      </c>
      <c r="D293" s="16" t="str">
        <f>報名表!$D$183</f>
        <v>個人</v>
      </c>
      <c r="E293" s="16">
        <f>報名表!F186</f>
        <v>0</v>
      </c>
      <c r="F293" s="16">
        <f>報名表!$D$182</f>
        <v>0</v>
      </c>
      <c r="G293" s="16">
        <f>報名表!$B$186</f>
        <v>0</v>
      </c>
      <c r="H293" s="16">
        <f>報名表!G186</f>
        <v>0</v>
      </c>
    </row>
    <row r="294" spans="3:8">
      <c r="C294" s="16">
        <v>13</v>
      </c>
      <c r="D294" s="16" t="str">
        <f>報名表!$D$183</f>
        <v>個人</v>
      </c>
      <c r="E294" s="16">
        <f>報名表!F187</f>
        <v>0</v>
      </c>
      <c r="F294" s="16">
        <f>報名表!$D$182</f>
        <v>0</v>
      </c>
      <c r="G294" s="16">
        <f>報名表!$B$187</f>
        <v>0</v>
      </c>
      <c r="H294" s="16">
        <f>報名表!G187</f>
        <v>0</v>
      </c>
    </row>
    <row r="295" spans="3:8">
      <c r="C295" s="16">
        <v>14</v>
      </c>
      <c r="D295" s="16" t="str">
        <f>報名表!$D$183</f>
        <v>個人</v>
      </c>
      <c r="E295" s="16">
        <f>報名表!F188</f>
        <v>0</v>
      </c>
      <c r="F295" s="16">
        <f>報名表!$D$182</f>
        <v>0</v>
      </c>
      <c r="G295" s="16">
        <f>報名表!$B$188</f>
        <v>0</v>
      </c>
      <c r="H295" s="16">
        <f>報名表!G188</f>
        <v>0</v>
      </c>
    </row>
    <row r="296" spans="3:8">
      <c r="C296" s="16">
        <v>15</v>
      </c>
      <c r="D296" s="16" t="str">
        <f>報名表!$D$183</f>
        <v>個人</v>
      </c>
      <c r="E296" s="16">
        <f>報名表!F189</f>
        <v>0</v>
      </c>
      <c r="F296" s="16">
        <f>報名表!$D$182</f>
        <v>0</v>
      </c>
      <c r="G296" s="16">
        <f>報名表!$B$189</f>
        <v>0</v>
      </c>
      <c r="H296" s="16">
        <f>報名表!G189</f>
        <v>0</v>
      </c>
    </row>
    <row r="297" spans="3:8">
      <c r="C297" s="16">
        <v>16</v>
      </c>
      <c r="D297" s="16" t="str">
        <f>報名表!$D$183</f>
        <v>個人</v>
      </c>
      <c r="E297" s="16">
        <f>報名表!F190</f>
        <v>0</v>
      </c>
      <c r="F297" s="16">
        <f>報名表!$D$182</f>
        <v>0</v>
      </c>
      <c r="G297" s="16">
        <f>報名表!$B$190</f>
        <v>0</v>
      </c>
      <c r="H297" s="16">
        <f>報名表!G190</f>
        <v>0</v>
      </c>
    </row>
    <row r="298" spans="3:8">
      <c r="C298" s="16">
        <v>17</v>
      </c>
      <c r="D298" s="16" t="str">
        <f>報名表!$D$183</f>
        <v>個人</v>
      </c>
      <c r="E298" s="16">
        <f>報名表!F191</f>
        <v>0</v>
      </c>
      <c r="F298" s="16">
        <f>報名表!$D$182</f>
        <v>0</v>
      </c>
      <c r="G298" s="16">
        <f>報名表!$B$191</f>
        <v>0</v>
      </c>
      <c r="H298" s="16">
        <f>報名表!G191</f>
        <v>0</v>
      </c>
    </row>
    <row r="299" spans="3:8">
      <c r="C299" s="16">
        <v>18</v>
      </c>
      <c r="D299" s="16" t="str">
        <f>報名表!$D$183</f>
        <v>個人</v>
      </c>
      <c r="E299" s="16">
        <f>報名表!F192</f>
        <v>0</v>
      </c>
      <c r="F299" s="16">
        <f>報名表!$D$182</f>
        <v>0</v>
      </c>
      <c r="G299" s="16">
        <f>報名表!$B$192</f>
        <v>0</v>
      </c>
      <c r="H299" s="16">
        <f>報名表!G192</f>
        <v>0</v>
      </c>
    </row>
    <row r="300" spans="3:8">
      <c r="C300" s="16">
        <v>19</v>
      </c>
      <c r="D300" s="16" t="str">
        <f>報名表!$D$183</f>
        <v>個人</v>
      </c>
      <c r="E300" s="16">
        <f>報名表!F193</f>
        <v>0</v>
      </c>
      <c r="F300" s="16">
        <f>報名表!$D$182</f>
        <v>0</v>
      </c>
      <c r="G300" s="16">
        <f>報名表!$B$193</f>
        <v>0</v>
      </c>
      <c r="H300" s="16">
        <f>報名表!G193</f>
        <v>0</v>
      </c>
    </row>
    <row r="301" spans="3:8">
      <c r="C301" s="16">
        <v>20</v>
      </c>
      <c r="D301" s="16" t="str">
        <f>報名表!$D$183</f>
        <v>個人</v>
      </c>
      <c r="E301" s="16">
        <f>報名表!F194</f>
        <v>0</v>
      </c>
      <c r="F301" s="16">
        <f>報名表!$D$182</f>
        <v>0</v>
      </c>
      <c r="G301" s="16">
        <f>報名表!$B$194</f>
        <v>0</v>
      </c>
      <c r="H301" s="16">
        <f>報名表!G194</f>
        <v>0</v>
      </c>
    </row>
    <row r="302" spans="3:8">
      <c r="C302" s="16">
        <v>21</v>
      </c>
      <c r="D302" s="16" t="str">
        <f>報名表!$I$183</f>
        <v>個人</v>
      </c>
      <c r="E302" s="16">
        <f>報名表!I185</f>
        <v>0</v>
      </c>
      <c r="F302" s="16">
        <f>報名表!$D$182</f>
        <v>0</v>
      </c>
      <c r="G302" s="16">
        <f>報名表!$B$185</f>
        <v>0</v>
      </c>
      <c r="H302" s="16">
        <f>報名表!J185</f>
        <v>0</v>
      </c>
    </row>
    <row r="303" spans="3:8">
      <c r="C303" s="16">
        <v>22</v>
      </c>
      <c r="D303" s="16" t="str">
        <f>報名表!$I$183</f>
        <v>個人</v>
      </c>
      <c r="E303" s="16">
        <f>報名表!I186</f>
        <v>0</v>
      </c>
      <c r="F303" s="16">
        <f>報名表!$D$182</f>
        <v>0</v>
      </c>
      <c r="G303" s="16">
        <f>報名表!$B$186</f>
        <v>0</v>
      </c>
      <c r="H303" s="16">
        <f>報名表!J186</f>
        <v>0</v>
      </c>
    </row>
    <row r="304" spans="3:8">
      <c r="C304" s="16">
        <v>23</v>
      </c>
      <c r="D304" s="16" t="str">
        <f>報名表!$I$183</f>
        <v>個人</v>
      </c>
      <c r="E304" s="16">
        <f>報名表!I187</f>
        <v>0</v>
      </c>
      <c r="F304" s="16">
        <f>報名表!$D$182</f>
        <v>0</v>
      </c>
      <c r="G304" s="16">
        <f>報名表!$B$187</f>
        <v>0</v>
      </c>
      <c r="H304" s="16">
        <f>報名表!J187</f>
        <v>0</v>
      </c>
    </row>
    <row r="305" spans="3:8">
      <c r="C305" s="16">
        <v>24</v>
      </c>
      <c r="D305" s="16" t="str">
        <f>報名表!$I$183</f>
        <v>個人</v>
      </c>
      <c r="E305" s="16">
        <f>報名表!I188</f>
        <v>0</v>
      </c>
      <c r="F305" s="16">
        <f>報名表!$D$182</f>
        <v>0</v>
      </c>
      <c r="G305" s="16">
        <f>報名表!$B$188</f>
        <v>0</v>
      </c>
      <c r="H305" s="16">
        <f>報名表!J188</f>
        <v>0</v>
      </c>
    </row>
    <row r="306" spans="3:8">
      <c r="C306" s="16">
        <v>25</v>
      </c>
      <c r="D306" s="16" t="str">
        <f>報名表!$I$183</f>
        <v>個人</v>
      </c>
      <c r="E306" s="16">
        <f>報名表!I189</f>
        <v>0</v>
      </c>
      <c r="F306" s="16">
        <f>報名表!$D$182</f>
        <v>0</v>
      </c>
      <c r="G306" s="16">
        <f>報名表!$B$189</f>
        <v>0</v>
      </c>
      <c r="H306" s="16">
        <f>報名表!J189</f>
        <v>0</v>
      </c>
    </row>
    <row r="307" spans="3:8">
      <c r="C307" s="16">
        <v>26</v>
      </c>
      <c r="D307" s="16" t="str">
        <f>報名表!$I$183</f>
        <v>個人</v>
      </c>
      <c r="E307" s="16">
        <f>報名表!I190</f>
        <v>0</v>
      </c>
      <c r="F307" s="16">
        <f>報名表!$D$182</f>
        <v>0</v>
      </c>
      <c r="G307" s="16">
        <f>報名表!$B$190</f>
        <v>0</v>
      </c>
      <c r="H307" s="16">
        <f>報名表!J190</f>
        <v>0</v>
      </c>
    </row>
    <row r="308" spans="3:8">
      <c r="C308" s="16">
        <v>27</v>
      </c>
      <c r="D308" s="16" t="str">
        <f>報名表!$I$183</f>
        <v>個人</v>
      </c>
      <c r="E308" s="16">
        <f>報名表!I191</f>
        <v>0</v>
      </c>
      <c r="F308" s="16">
        <f>報名表!$D$182</f>
        <v>0</v>
      </c>
      <c r="G308" s="16">
        <f>報名表!$B$191</f>
        <v>0</v>
      </c>
      <c r="H308" s="16">
        <f>報名表!J191</f>
        <v>0</v>
      </c>
    </row>
    <row r="309" spans="3:8">
      <c r="C309" s="16">
        <v>28</v>
      </c>
      <c r="D309" s="16" t="str">
        <f>報名表!$I$183</f>
        <v>個人</v>
      </c>
      <c r="E309" s="16">
        <f>報名表!I192</f>
        <v>0</v>
      </c>
      <c r="F309" s="16">
        <f>報名表!$D$182</f>
        <v>0</v>
      </c>
      <c r="G309" s="16">
        <f>報名表!$B$192</f>
        <v>0</v>
      </c>
      <c r="H309" s="16">
        <f>報名表!J192</f>
        <v>0</v>
      </c>
    </row>
    <row r="310" spans="3:8">
      <c r="C310" s="16">
        <v>29</v>
      </c>
      <c r="D310" s="16" t="str">
        <f>報名表!$I$183</f>
        <v>個人</v>
      </c>
      <c r="E310" s="16">
        <f>報名表!I193</f>
        <v>0</v>
      </c>
      <c r="F310" s="16">
        <f>報名表!$D$182</f>
        <v>0</v>
      </c>
      <c r="G310" s="16">
        <f>報名表!$B$193</f>
        <v>0</v>
      </c>
      <c r="H310" s="16">
        <f>報名表!J193</f>
        <v>0</v>
      </c>
    </row>
    <row r="311" spans="3:8">
      <c r="C311" s="16">
        <v>30</v>
      </c>
      <c r="D311" s="16" t="str">
        <f>報名表!$I$183</f>
        <v>個人</v>
      </c>
      <c r="E311" s="16">
        <f>報名表!I194</f>
        <v>0</v>
      </c>
      <c r="F311" s="16">
        <f>報名表!$D$182</f>
        <v>0</v>
      </c>
      <c r="G311" s="16">
        <f>報名表!$B$194</f>
        <v>0</v>
      </c>
      <c r="H311" s="16">
        <f>報名表!J194</f>
        <v>0</v>
      </c>
    </row>
    <row r="312" spans="3:8">
      <c r="C312" s="16">
        <v>31</v>
      </c>
      <c r="D312" s="16" t="str">
        <f>報名表!$I$183</f>
        <v>個人</v>
      </c>
      <c r="E312" s="16">
        <f>報名表!K185</f>
        <v>0</v>
      </c>
      <c r="F312" s="16">
        <f>報名表!$D$182</f>
        <v>0</v>
      </c>
      <c r="G312" s="16">
        <f>報名表!$B$185</f>
        <v>0</v>
      </c>
      <c r="H312" s="16">
        <f>報名表!L185</f>
        <v>0</v>
      </c>
    </row>
    <row r="313" spans="3:8">
      <c r="C313" s="16">
        <v>32</v>
      </c>
      <c r="D313" s="16" t="str">
        <f>報名表!$I$183</f>
        <v>個人</v>
      </c>
      <c r="E313" s="16">
        <f>報名表!K186</f>
        <v>0</v>
      </c>
      <c r="F313" s="16">
        <f>報名表!$D$182</f>
        <v>0</v>
      </c>
      <c r="G313" s="16">
        <f>報名表!$B$186</f>
        <v>0</v>
      </c>
      <c r="H313" s="16">
        <f>報名表!L186</f>
        <v>0</v>
      </c>
    </row>
    <row r="314" spans="3:8">
      <c r="C314" s="16">
        <v>33</v>
      </c>
      <c r="D314" s="16" t="str">
        <f>報名表!$I$183</f>
        <v>個人</v>
      </c>
      <c r="E314" s="16">
        <f>報名表!K187</f>
        <v>0</v>
      </c>
      <c r="F314" s="16">
        <f>報名表!$D$182</f>
        <v>0</v>
      </c>
      <c r="G314" s="16">
        <f>報名表!$B$187</f>
        <v>0</v>
      </c>
      <c r="H314" s="16">
        <f>報名表!L187</f>
        <v>0</v>
      </c>
    </row>
    <row r="315" spans="3:8">
      <c r="C315" s="16">
        <v>34</v>
      </c>
      <c r="D315" s="16" t="str">
        <f>報名表!$I$183</f>
        <v>個人</v>
      </c>
      <c r="E315" s="16">
        <f>報名表!K188</f>
        <v>0</v>
      </c>
      <c r="F315" s="16">
        <f>報名表!$D$182</f>
        <v>0</v>
      </c>
      <c r="G315" s="16">
        <f>報名表!$B$188</f>
        <v>0</v>
      </c>
      <c r="H315" s="16">
        <f>報名表!L188</f>
        <v>0</v>
      </c>
    </row>
    <row r="316" spans="3:8">
      <c r="C316" s="16">
        <v>35</v>
      </c>
      <c r="D316" s="16" t="str">
        <f>報名表!$I$183</f>
        <v>個人</v>
      </c>
      <c r="E316" s="16">
        <f>報名表!K189</f>
        <v>0</v>
      </c>
      <c r="F316" s="16">
        <f>報名表!$D$182</f>
        <v>0</v>
      </c>
      <c r="G316" s="16">
        <f>報名表!$B$189</f>
        <v>0</v>
      </c>
      <c r="H316" s="16">
        <f>報名表!L189</f>
        <v>0</v>
      </c>
    </row>
    <row r="317" spans="3:8">
      <c r="C317" s="16">
        <v>36</v>
      </c>
      <c r="D317" s="16" t="str">
        <f>報名表!$I$183</f>
        <v>個人</v>
      </c>
      <c r="E317" s="16">
        <f>報名表!K190</f>
        <v>0</v>
      </c>
      <c r="F317" s="16">
        <f>報名表!$D$182</f>
        <v>0</v>
      </c>
      <c r="G317" s="16">
        <f>報名表!$B$190</f>
        <v>0</v>
      </c>
      <c r="H317" s="16">
        <f>報名表!L190</f>
        <v>0</v>
      </c>
    </row>
    <row r="318" spans="3:8">
      <c r="C318" s="16">
        <v>37</v>
      </c>
      <c r="D318" s="16" t="str">
        <f>報名表!$I$183</f>
        <v>個人</v>
      </c>
      <c r="E318" s="16">
        <f>報名表!K191</f>
        <v>0</v>
      </c>
      <c r="F318" s="16">
        <f>報名表!$D$182</f>
        <v>0</v>
      </c>
      <c r="G318" s="16">
        <f>報名表!$B$191</f>
        <v>0</v>
      </c>
      <c r="H318" s="16">
        <f>報名表!L191</f>
        <v>0</v>
      </c>
    </row>
    <row r="319" spans="3:8">
      <c r="C319" s="16">
        <v>38</v>
      </c>
      <c r="D319" s="16" t="str">
        <f>報名表!$I$183</f>
        <v>個人</v>
      </c>
      <c r="E319" s="16">
        <f>報名表!K192</f>
        <v>0</v>
      </c>
      <c r="F319" s="16">
        <f>報名表!$D$182</f>
        <v>0</v>
      </c>
      <c r="G319" s="16">
        <f>報名表!$B$192</f>
        <v>0</v>
      </c>
      <c r="H319" s="16">
        <f>報名表!L192</f>
        <v>0</v>
      </c>
    </row>
    <row r="320" spans="3:8">
      <c r="C320" s="16">
        <v>39</v>
      </c>
      <c r="D320" s="16" t="str">
        <f>報名表!$I$183</f>
        <v>個人</v>
      </c>
      <c r="E320" s="16">
        <f>報名表!K193</f>
        <v>0</v>
      </c>
      <c r="F320" s="16">
        <f>報名表!$D$182</f>
        <v>0</v>
      </c>
      <c r="G320" s="16">
        <f>報名表!$B$193</f>
        <v>0</v>
      </c>
      <c r="H320" s="16">
        <f>報名表!L193</f>
        <v>0</v>
      </c>
    </row>
    <row r="321" spans="3:8">
      <c r="C321" s="16">
        <v>40</v>
      </c>
      <c r="D321" s="16" t="str">
        <f>報名表!$I$183</f>
        <v>個人</v>
      </c>
      <c r="E321" s="16">
        <f>報名表!K194</f>
        <v>0</v>
      </c>
      <c r="F321" s="16">
        <f>報名表!$D$182</f>
        <v>0</v>
      </c>
      <c r="G321" s="16">
        <f>報名表!$B$194</f>
        <v>0</v>
      </c>
      <c r="H321" s="16">
        <f>報名表!L194</f>
        <v>0</v>
      </c>
    </row>
    <row r="322" spans="3:8">
      <c r="C322" s="16">
        <v>1</v>
      </c>
      <c r="D322" s="16" t="str">
        <f>報名表!$D$208</f>
        <v>個人</v>
      </c>
      <c r="E322" s="16">
        <f>報名表!D210</f>
        <v>0</v>
      </c>
      <c r="F322" s="16">
        <f>報名表!$D$207</f>
        <v>0</v>
      </c>
      <c r="G322" s="16">
        <f>報名表!$B$210</f>
        <v>0</v>
      </c>
      <c r="H322" s="16">
        <f>報名表!E210</f>
        <v>0</v>
      </c>
    </row>
    <row r="323" spans="3:8">
      <c r="C323" s="16">
        <v>2</v>
      </c>
      <c r="D323" s="16" t="str">
        <f>報名表!$D$208</f>
        <v>個人</v>
      </c>
      <c r="E323" s="16">
        <f>報名表!D211</f>
        <v>0</v>
      </c>
      <c r="F323" s="16">
        <f>報名表!$D$207</f>
        <v>0</v>
      </c>
      <c r="G323" s="16">
        <f>報名表!$B$211</f>
        <v>0</v>
      </c>
      <c r="H323" s="16">
        <f>報名表!E211</f>
        <v>0</v>
      </c>
    </row>
    <row r="324" spans="3:8">
      <c r="C324" s="16">
        <v>3</v>
      </c>
      <c r="D324" s="16" t="str">
        <f>報名表!$D$208</f>
        <v>個人</v>
      </c>
      <c r="E324" s="16">
        <f>報名表!D212</f>
        <v>0</v>
      </c>
      <c r="F324" s="16">
        <f>報名表!$D$207</f>
        <v>0</v>
      </c>
      <c r="G324" s="16">
        <f>報名表!$B$212</f>
        <v>0</v>
      </c>
      <c r="H324" s="16">
        <f>報名表!E212</f>
        <v>0</v>
      </c>
    </row>
    <row r="325" spans="3:8">
      <c r="C325" s="16">
        <v>4</v>
      </c>
      <c r="D325" s="16" t="str">
        <f>報名表!$D$208</f>
        <v>個人</v>
      </c>
      <c r="E325" s="16">
        <f>報名表!D213</f>
        <v>0</v>
      </c>
      <c r="F325" s="16">
        <f>報名表!$D$207</f>
        <v>0</v>
      </c>
      <c r="G325" s="16">
        <f>報名表!$B$213</f>
        <v>0</v>
      </c>
      <c r="H325" s="16">
        <f>報名表!E213</f>
        <v>0</v>
      </c>
    </row>
    <row r="326" spans="3:8">
      <c r="C326" s="16">
        <v>5</v>
      </c>
      <c r="D326" s="16" t="str">
        <f>報名表!$D$208</f>
        <v>個人</v>
      </c>
      <c r="E326" s="16">
        <f>報名表!D214</f>
        <v>0</v>
      </c>
      <c r="F326" s="16">
        <f>報名表!$D$207</f>
        <v>0</v>
      </c>
      <c r="G326" s="16">
        <f>報名表!$B$214</f>
        <v>0</v>
      </c>
      <c r="H326" s="16">
        <f>報名表!E214</f>
        <v>0</v>
      </c>
    </row>
    <row r="327" spans="3:8">
      <c r="C327" s="16">
        <v>6</v>
      </c>
      <c r="D327" s="16" t="str">
        <f>報名表!$D$208</f>
        <v>個人</v>
      </c>
      <c r="E327" s="16">
        <f>報名表!D215</f>
        <v>0</v>
      </c>
      <c r="F327" s="16">
        <f>報名表!$D$207</f>
        <v>0</v>
      </c>
      <c r="G327" s="16">
        <f>報名表!$B$215</f>
        <v>0</v>
      </c>
      <c r="H327" s="16">
        <f>報名表!E215</f>
        <v>0</v>
      </c>
    </row>
    <row r="328" spans="3:8">
      <c r="C328" s="16">
        <v>7</v>
      </c>
      <c r="D328" s="16" t="str">
        <f>報名表!$D$208</f>
        <v>個人</v>
      </c>
      <c r="E328" s="16">
        <f>報名表!D216</f>
        <v>0</v>
      </c>
      <c r="F328" s="16">
        <f>報名表!$D$207</f>
        <v>0</v>
      </c>
      <c r="G328" s="16">
        <f>報名表!$B$216</f>
        <v>0</v>
      </c>
      <c r="H328" s="16">
        <f>報名表!E216</f>
        <v>0</v>
      </c>
    </row>
    <row r="329" spans="3:8">
      <c r="C329" s="16">
        <v>8</v>
      </c>
      <c r="D329" s="16" t="str">
        <f>報名表!$D$208</f>
        <v>個人</v>
      </c>
      <c r="E329" s="16">
        <f>報名表!D217</f>
        <v>0</v>
      </c>
      <c r="F329" s="16">
        <f>報名表!$D$207</f>
        <v>0</v>
      </c>
      <c r="G329" s="16">
        <f>報名表!$B$217</f>
        <v>0</v>
      </c>
      <c r="H329" s="16">
        <f>報名表!E217</f>
        <v>0</v>
      </c>
    </row>
    <row r="330" spans="3:8">
      <c r="C330" s="16">
        <v>9</v>
      </c>
      <c r="D330" s="16" t="str">
        <f>報名表!$D$208</f>
        <v>個人</v>
      </c>
      <c r="E330" s="16">
        <f>報名表!D218</f>
        <v>0</v>
      </c>
      <c r="F330" s="16">
        <f>報名表!$D$207</f>
        <v>0</v>
      </c>
      <c r="G330" s="16">
        <f>報名表!$B$218</f>
        <v>0</v>
      </c>
      <c r="H330" s="16">
        <f>報名表!E218</f>
        <v>0</v>
      </c>
    </row>
    <row r="331" spans="3:8">
      <c r="C331" s="16">
        <v>10</v>
      </c>
      <c r="D331" s="16" t="str">
        <f>報名表!$D$208</f>
        <v>個人</v>
      </c>
      <c r="E331" s="16">
        <f>報名表!D219</f>
        <v>0</v>
      </c>
      <c r="F331" s="16">
        <f>報名表!$D$207</f>
        <v>0</v>
      </c>
      <c r="G331" s="16">
        <f>報名表!$B$219</f>
        <v>0</v>
      </c>
      <c r="H331" s="16">
        <f>報名表!E219</f>
        <v>0</v>
      </c>
    </row>
    <row r="332" spans="3:8">
      <c r="C332" s="16">
        <v>11</v>
      </c>
      <c r="D332" s="16" t="str">
        <f>報名表!$D$208</f>
        <v>個人</v>
      </c>
      <c r="E332" s="16">
        <f>報名表!F210</f>
        <v>0</v>
      </c>
      <c r="F332" s="16">
        <f>報名表!$D$207</f>
        <v>0</v>
      </c>
      <c r="G332" s="16">
        <f>報名表!$B$210</f>
        <v>0</v>
      </c>
      <c r="H332" s="16">
        <f>報名表!G210</f>
        <v>0</v>
      </c>
    </row>
    <row r="333" spans="3:8">
      <c r="C333" s="16">
        <v>12</v>
      </c>
      <c r="D333" s="16" t="str">
        <f>報名表!$D$208</f>
        <v>個人</v>
      </c>
      <c r="E333" s="16">
        <f>報名表!F211</f>
        <v>0</v>
      </c>
      <c r="F333" s="16">
        <f>報名表!$D$207</f>
        <v>0</v>
      </c>
      <c r="G333" s="16">
        <f>報名表!$B$211</f>
        <v>0</v>
      </c>
      <c r="H333" s="16">
        <f>報名表!G211</f>
        <v>0</v>
      </c>
    </row>
    <row r="334" spans="3:8">
      <c r="C334" s="16">
        <v>13</v>
      </c>
      <c r="D334" s="16" t="str">
        <f>報名表!$D$208</f>
        <v>個人</v>
      </c>
      <c r="E334" s="16">
        <f>報名表!F212</f>
        <v>0</v>
      </c>
      <c r="F334" s="16">
        <f>報名表!$D$207</f>
        <v>0</v>
      </c>
      <c r="G334" s="16">
        <f>報名表!$B$212</f>
        <v>0</v>
      </c>
      <c r="H334" s="16">
        <f>報名表!G212</f>
        <v>0</v>
      </c>
    </row>
    <row r="335" spans="3:8">
      <c r="C335" s="16">
        <v>14</v>
      </c>
      <c r="D335" s="16" t="str">
        <f>報名表!$D$208</f>
        <v>個人</v>
      </c>
      <c r="E335" s="16">
        <f>報名表!F213</f>
        <v>0</v>
      </c>
      <c r="F335" s="16">
        <f>報名表!$D$207</f>
        <v>0</v>
      </c>
      <c r="G335" s="16">
        <f>報名表!$B$213</f>
        <v>0</v>
      </c>
      <c r="H335" s="16">
        <f>報名表!G213</f>
        <v>0</v>
      </c>
    </row>
    <row r="336" spans="3:8">
      <c r="C336" s="16">
        <v>15</v>
      </c>
      <c r="D336" s="16" t="str">
        <f>報名表!$D$208</f>
        <v>個人</v>
      </c>
      <c r="E336" s="16">
        <f>報名表!F214</f>
        <v>0</v>
      </c>
      <c r="F336" s="16">
        <f>報名表!$D$207</f>
        <v>0</v>
      </c>
      <c r="G336" s="16">
        <f>報名表!$B$214</f>
        <v>0</v>
      </c>
      <c r="H336" s="16">
        <f>報名表!G214</f>
        <v>0</v>
      </c>
    </row>
    <row r="337" spans="3:8">
      <c r="C337" s="16">
        <v>16</v>
      </c>
      <c r="D337" s="16" t="str">
        <f>報名表!$D$208</f>
        <v>個人</v>
      </c>
      <c r="E337" s="16">
        <f>報名表!F215</f>
        <v>0</v>
      </c>
      <c r="F337" s="16">
        <f>報名表!$D$207</f>
        <v>0</v>
      </c>
      <c r="G337" s="16">
        <f>報名表!$B$215</f>
        <v>0</v>
      </c>
      <c r="H337" s="16">
        <f>報名表!G215</f>
        <v>0</v>
      </c>
    </row>
    <row r="338" spans="3:8">
      <c r="C338" s="16">
        <v>17</v>
      </c>
      <c r="D338" s="16" t="str">
        <f>報名表!$D$208</f>
        <v>個人</v>
      </c>
      <c r="E338" s="16">
        <f>報名表!F216</f>
        <v>0</v>
      </c>
      <c r="F338" s="16">
        <f>報名表!$D$207</f>
        <v>0</v>
      </c>
      <c r="G338" s="16">
        <f>報名表!$B$216</f>
        <v>0</v>
      </c>
      <c r="H338" s="16">
        <f>報名表!G216</f>
        <v>0</v>
      </c>
    </row>
    <row r="339" spans="3:8">
      <c r="C339" s="16">
        <v>18</v>
      </c>
      <c r="D339" s="16" t="str">
        <f>報名表!$D$208</f>
        <v>個人</v>
      </c>
      <c r="E339" s="16">
        <f>報名表!F217</f>
        <v>0</v>
      </c>
      <c r="F339" s="16">
        <f>報名表!$D$207</f>
        <v>0</v>
      </c>
      <c r="G339" s="16">
        <f>報名表!$B$217</f>
        <v>0</v>
      </c>
      <c r="H339" s="16">
        <f>報名表!G217</f>
        <v>0</v>
      </c>
    </row>
    <row r="340" spans="3:8">
      <c r="C340" s="16">
        <v>19</v>
      </c>
      <c r="D340" s="16" t="str">
        <f>報名表!$D$208</f>
        <v>個人</v>
      </c>
      <c r="E340" s="16">
        <f>報名表!F218</f>
        <v>0</v>
      </c>
      <c r="F340" s="16">
        <f>報名表!$D$207</f>
        <v>0</v>
      </c>
      <c r="G340" s="16">
        <f>報名表!$B$218</f>
        <v>0</v>
      </c>
      <c r="H340" s="16">
        <f>報名表!G218</f>
        <v>0</v>
      </c>
    </row>
    <row r="341" spans="3:8">
      <c r="C341" s="16">
        <v>20</v>
      </c>
      <c r="D341" s="16" t="str">
        <f>報名表!$D$208</f>
        <v>個人</v>
      </c>
      <c r="E341" s="16">
        <f>報名表!F219</f>
        <v>0</v>
      </c>
      <c r="F341" s="16">
        <f>報名表!$D$207</f>
        <v>0</v>
      </c>
      <c r="G341" s="16">
        <f>報名表!$B$219</f>
        <v>0</v>
      </c>
      <c r="H341" s="16">
        <f>報名表!G219</f>
        <v>0</v>
      </c>
    </row>
    <row r="342" spans="3:8">
      <c r="C342" s="16">
        <v>21</v>
      </c>
      <c r="D342" s="16" t="str">
        <f>報名表!$I$208</f>
        <v>個人</v>
      </c>
      <c r="E342" s="16">
        <f>報名表!I210</f>
        <v>0</v>
      </c>
      <c r="F342" s="16">
        <f>報名表!$D$207</f>
        <v>0</v>
      </c>
      <c r="G342" s="16">
        <f>報名表!$B$210</f>
        <v>0</v>
      </c>
      <c r="H342" s="16">
        <f>報名表!J210</f>
        <v>0</v>
      </c>
    </row>
    <row r="343" spans="3:8">
      <c r="C343" s="16">
        <v>22</v>
      </c>
      <c r="D343" s="16" t="str">
        <f>報名表!$I$208</f>
        <v>個人</v>
      </c>
      <c r="E343" s="16">
        <f>報名表!I211</f>
        <v>0</v>
      </c>
      <c r="F343" s="16">
        <f>報名表!$D$207</f>
        <v>0</v>
      </c>
      <c r="G343" s="16">
        <f>報名表!$B$211</f>
        <v>0</v>
      </c>
      <c r="H343" s="16">
        <f>報名表!J211</f>
        <v>0</v>
      </c>
    </row>
    <row r="344" spans="3:8">
      <c r="C344" s="16">
        <v>23</v>
      </c>
      <c r="D344" s="16" t="str">
        <f>報名表!$I$208</f>
        <v>個人</v>
      </c>
      <c r="E344" s="16">
        <f>報名表!I212</f>
        <v>0</v>
      </c>
      <c r="F344" s="16">
        <f>報名表!$D$207</f>
        <v>0</v>
      </c>
      <c r="G344" s="16">
        <f>報名表!$B$212</f>
        <v>0</v>
      </c>
      <c r="H344" s="16">
        <f>報名表!J212</f>
        <v>0</v>
      </c>
    </row>
    <row r="345" spans="3:8">
      <c r="C345" s="16">
        <v>24</v>
      </c>
      <c r="D345" s="16" t="str">
        <f>報名表!$I$208</f>
        <v>個人</v>
      </c>
      <c r="E345" s="16">
        <f>報名表!I213</f>
        <v>0</v>
      </c>
      <c r="F345" s="16">
        <f>報名表!$D$207</f>
        <v>0</v>
      </c>
      <c r="G345" s="16">
        <f>報名表!$B$213</f>
        <v>0</v>
      </c>
      <c r="H345" s="16">
        <f>報名表!J213</f>
        <v>0</v>
      </c>
    </row>
    <row r="346" spans="3:8">
      <c r="C346" s="16">
        <v>25</v>
      </c>
      <c r="D346" s="16" t="str">
        <f>報名表!$I$208</f>
        <v>個人</v>
      </c>
      <c r="E346" s="16">
        <f>報名表!I214</f>
        <v>0</v>
      </c>
      <c r="F346" s="16">
        <f>報名表!$D$207</f>
        <v>0</v>
      </c>
      <c r="G346" s="16">
        <f>報名表!$B$214</f>
        <v>0</v>
      </c>
      <c r="H346" s="16">
        <f>報名表!J214</f>
        <v>0</v>
      </c>
    </row>
    <row r="347" spans="3:8">
      <c r="C347" s="16">
        <v>26</v>
      </c>
      <c r="D347" s="16" t="str">
        <f>報名表!$I$208</f>
        <v>個人</v>
      </c>
      <c r="E347" s="16">
        <f>報名表!I215</f>
        <v>0</v>
      </c>
      <c r="F347" s="16">
        <f>報名表!$D$207</f>
        <v>0</v>
      </c>
      <c r="G347" s="16">
        <f>報名表!$B$215</f>
        <v>0</v>
      </c>
      <c r="H347" s="16">
        <f>報名表!J215</f>
        <v>0</v>
      </c>
    </row>
    <row r="348" spans="3:8">
      <c r="C348" s="16">
        <v>27</v>
      </c>
      <c r="D348" s="16" t="str">
        <f>報名表!$I$208</f>
        <v>個人</v>
      </c>
      <c r="E348" s="16">
        <f>報名表!I216</f>
        <v>0</v>
      </c>
      <c r="F348" s="16">
        <f>報名表!$D$207</f>
        <v>0</v>
      </c>
      <c r="G348" s="16">
        <f>報名表!$B$216</f>
        <v>0</v>
      </c>
      <c r="H348" s="16">
        <f>報名表!J216</f>
        <v>0</v>
      </c>
    </row>
    <row r="349" spans="3:8">
      <c r="C349" s="16">
        <v>28</v>
      </c>
      <c r="D349" s="16" t="str">
        <f>報名表!$I$208</f>
        <v>個人</v>
      </c>
      <c r="E349" s="16">
        <f>報名表!I217</f>
        <v>0</v>
      </c>
      <c r="F349" s="16">
        <f>報名表!$D$207</f>
        <v>0</v>
      </c>
      <c r="G349" s="16">
        <f>報名表!$B$217</f>
        <v>0</v>
      </c>
      <c r="H349" s="16">
        <f>報名表!J217</f>
        <v>0</v>
      </c>
    </row>
    <row r="350" spans="3:8">
      <c r="C350" s="16">
        <v>29</v>
      </c>
      <c r="D350" s="16" t="str">
        <f>報名表!$I$208</f>
        <v>個人</v>
      </c>
      <c r="E350" s="16">
        <f>報名表!I218</f>
        <v>0</v>
      </c>
      <c r="F350" s="16">
        <f>報名表!$D$207</f>
        <v>0</v>
      </c>
      <c r="G350" s="16">
        <f>報名表!$B$218</f>
        <v>0</v>
      </c>
      <c r="H350" s="16">
        <f>報名表!J218</f>
        <v>0</v>
      </c>
    </row>
    <row r="351" spans="3:8">
      <c r="C351" s="16">
        <v>30</v>
      </c>
      <c r="D351" s="16" t="str">
        <f>報名表!$I$208</f>
        <v>個人</v>
      </c>
      <c r="E351" s="16">
        <f>報名表!I219</f>
        <v>0</v>
      </c>
      <c r="F351" s="16">
        <f>報名表!$D$207</f>
        <v>0</v>
      </c>
      <c r="G351" s="16">
        <f>報名表!$B$219</f>
        <v>0</v>
      </c>
      <c r="H351" s="16">
        <f>報名表!J219</f>
        <v>0</v>
      </c>
    </row>
    <row r="352" spans="3:8">
      <c r="C352" s="16">
        <v>31</v>
      </c>
      <c r="D352" s="16" t="str">
        <f>報名表!$I$208</f>
        <v>個人</v>
      </c>
      <c r="E352" s="16">
        <f>報名表!K210</f>
        <v>0</v>
      </c>
      <c r="F352" s="16">
        <f>報名表!$D$207</f>
        <v>0</v>
      </c>
      <c r="G352" s="16">
        <f>報名表!$B$210</f>
        <v>0</v>
      </c>
      <c r="H352" s="16">
        <f>報名表!L210</f>
        <v>0</v>
      </c>
    </row>
    <row r="353" spans="3:8">
      <c r="C353" s="16">
        <v>32</v>
      </c>
      <c r="D353" s="16" t="str">
        <f>報名表!$I$208</f>
        <v>個人</v>
      </c>
      <c r="E353" s="16">
        <f>報名表!K211</f>
        <v>0</v>
      </c>
      <c r="F353" s="16">
        <f>報名表!$D$207</f>
        <v>0</v>
      </c>
      <c r="G353" s="16">
        <f>報名表!$B$211</f>
        <v>0</v>
      </c>
      <c r="H353" s="16">
        <f>報名表!L211</f>
        <v>0</v>
      </c>
    </row>
    <row r="354" spans="3:8">
      <c r="C354" s="16">
        <v>33</v>
      </c>
      <c r="D354" s="16" t="str">
        <f>報名表!$I$208</f>
        <v>個人</v>
      </c>
      <c r="E354" s="16">
        <f>報名表!K212</f>
        <v>0</v>
      </c>
      <c r="F354" s="16">
        <f>報名表!$D$207</f>
        <v>0</v>
      </c>
      <c r="G354" s="16">
        <f>報名表!$B$212</f>
        <v>0</v>
      </c>
      <c r="H354" s="16">
        <f>報名表!L212</f>
        <v>0</v>
      </c>
    </row>
    <row r="355" spans="3:8">
      <c r="C355" s="16">
        <v>34</v>
      </c>
      <c r="D355" s="16" t="str">
        <f>報名表!$I$208</f>
        <v>個人</v>
      </c>
      <c r="E355" s="16">
        <f>報名表!K213</f>
        <v>0</v>
      </c>
      <c r="F355" s="16">
        <f>報名表!$D$207</f>
        <v>0</v>
      </c>
      <c r="G355" s="16">
        <f>報名表!$B$213</f>
        <v>0</v>
      </c>
      <c r="H355" s="16">
        <f>報名表!L213</f>
        <v>0</v>
      </c>
    </row>
    <row r="356" spans="3:8">
      <c r="C356" s="16">
        <v>35</v>
      </c>
      <c r="D356" s="16" t="str">
        <f>報名表!$I$208</f>
        <v>個人</v>
      </c>
      <c r="E356" s="16">
        <f>報名表!K214</f>
        <v>0</v>
      </c>
      <c r="F356" s="16">
        <f>報名表!$D$207</f>
        <v>0</v>
      </c>
      <c r="G356" s="16">
        <f>報名表!$B$214</f>
        <v>0</v>
      </c>
      <c r="H356" s="16">
        <f>報名表!L214</f>
        <v>0</v>
      </c>
    </row>
    <row r="357" spans="3:8">
      <c r="C357" s="16">
        <v>36</v>
      </c>
      <c r="D357" s="16" t="str">
        <f>報名表!$I$208</f>
        <v>個人</v>
      </c>
      <c r="E357" s="16">
        <f>報名表!K215</f>
        <v>0</v>
      </c>
      <c r="F357" s="16">
        <f>報名表!$D$207</f>
        <v>0</v>
      </c>
      <c r="G357" s="16">
        <f>報名表!$B$215</f>
        <v>0</v>
      </c>
      <c r="H357" s="16">
        <f>報名表!L215</f>
        <v>0</v>
      </c>
    </row>
    <row r="358" spans="3:8">
      <c r="C358" s="16">
        <v>37</v>
      </c>
      <c r="D358" s="16" t="str">
        <f>報名表!$I$208</f>
        <v>個人</v>
      </c>
      <c r="E358" s="16">
        <f>報名表!K216</f>
        <v>0</v>
      </c>
      <c r="F358" s="16">
        <f>報名表!$D$207</f>
        <v>0</v>
      </c>
      <c r="G358" s="16">
        <f>報名表!$B$216</f>
        <v>0</v>
      </c>
      <c r="H358" s="16">
        <f>報名表!L216</f>
        <v>0</v>
      </c>
    </row>
    <row r="359" spans="3:8">
      <c r="C359" s="16">
        <v>38</v>
      </c>
      <c r="D359" s="16" t="str">
        <f>報名表!$I$208</f>
        <v>個人</v>
      </c>
      <c r="E359" s="16">
        <f>報名表!K217</f>
        <v>0</v>
      </c>
      <c r="F359" s="16">
        <f>報名表!$D$207</f>
        <v>0</v>
      </c>
      <c r="G359" s="16">
        <f>報名表!$B$217</f>
        <v>0</v>
      </c>
      <c r="H359" s="16">
        <f>報名表!L217</f>
        <v>0</v>
      </c>
    </row>
    <row r="360" spans="3:8">
      <c r="C360" s="16">
        <v>39</v>
      </c>
      <c r="D360" s="16" t="str">
        <f>報名表!$I$208</f>
        <v>個人</v>
      </c>
      <c r="E360" s="16">
        <f>報名表!K218</f>
        <v>0</v>
      </c>
      <c r="F360" s="16">
        <f>報名表!$D$207</f>
        <v>0</v>
      </c>
      <c r="G360" s="16">
        <f>報名表!$B$218</f>
        <v>0</v>
      </c>
      <c r="H360" s="16">
        <f>報名表!L218</f>
        <v>0</v>
      </c>
    </row>
    <row r="361" spans="3:8">
      <c r="C361" s="16">
        <v>40</v>
      </c>
      <c r="D361" s="16" t="str">
        <f>報名表!$I$208</f>
        <v>個人</v>
      </c>
      <c r="E361" s="16">
        <f>報名表!K219</f>
        <v>0</v>
      </c>
      <c r="F361" s="16">
        <f>報名表!$D$207</f>
        <v>0</v>
      </c>
      <c r="G361" s="16">
        <f>報名表!$B$219</f>
        <v>0</v>
      </c>
      <c r="H361" s="16">
        <f>報名表!L219</f>
        <v>0</v>
      </c>
    </row>
    <row r="362" spans="3:8">
      <c r="C362" s="16">
        <v>1</v>
      </c>
      <c r="D362" s="16" t="str">
        <f>報名表!$D$233</f>
        <v>個人</v>
      </c>
      <c r="E362" s="16">
        <f>報名表!D235</f>
        <v>0</v>
      </c>
      <c r="F362" s="16">
        <f>報名表!$D$232</f>
        <v>0</v>
      </c>
      <c r="G362" s="16">
        <f>報名表!$B$235</f>
        <v>0</v>
      </c>
      <c r="H362" s="16">
        <f>報名表!E235</f>
        <v>0</v>
      </c>
    </row>
    <row r="363" spans="3:8">
      <c r="C363" s="16">
        <v>2</v>
      </c>
      <c r="D363" s="16" t="str">
        <f>報名表!$D$233</f>
        <v>個人</v>
      </c>
      <c r="E363" s="16">
        <f>報名表!D236</f>
        <v>0</v>
      </c>
      <c r="F363" s="16">
        <f>報名表!$D$232</f>
        <v>0</v>
      </c>
      <c r="G363" s="16">
        <f>報名表!$B$236</f>
        <v>0</v>
      </c>
      <c r="H363" s="16">
        <f>報名表!E236</f>
        <v>0</v>
      </c>
    </row>
    <row r="364" spans="3:8">
      <c r="C364" s="16">
        <v>3</v>
      </c>
      <c r="D364" s="16" t="str">
        <f>報名表!$D$233</f>
        <v>個人</v>
      </c>
      <c r="E364" s="16">
        <f>報名表!D237</f>
        <v>0</v>
      </c>
      <c r="F364" s="16">
        <f>報名表!$D$232</f>
        <v>0</v>
      </c>
      <c r="G364" s="16">
        <f>報名表!$B$237</f>
        <v>0</v>
      </c>
      <c r="H364" s="16">
        <f>報名表!E237</f>
        <v>0</v>
      </c>
    </row>
    <row r="365" spans="3:8">
      <c r="C365" s="16">
        <v>4</v>
      </c>
      <c r="D365" s="16" t="str">
        <f>報名表!$D$233</f>
        <v>個人</v>
      </c>
      <c r="E365" s="16">
        <f>報名表!D238</f>
        <v>0</v>
      </c>
      <c r="F365" s="16">
        <f>報名表!$D$232</f>
        <v>0</v>
      </c>
      <c r="G365" s="16">
        <f>報名表!$B$238</f>
        <v>0</v>
      </c>
      <c r="H365" s="16">
        <f>報名表!E238</f>
        <v>0</v>
      </c>
    </row>
    <row r="366" spans="3:8">
      <c r="C366" s="16">
        <v>5</v>
      </c>
      <c r="D366" s="16" t="str">
        <f>報名表!$D$233</f>
        <v>個人</v>
      </c>
      <c r="E366" s="16">
        <f>報名表!D239</f>
        <v>0</v>
      </c>
      <c r="F366" s="16">
        <f>報名表!$D$232</f>
        <v>0</v>
      </c>
      <c r="G366" s="16">
        <f>報名表!$B$239</f>
        <v>0</v>
      </c>
      <c r="H366" s="16">
        <f>報名表!E239</f>
        <v>0</v>
      </c>
    </row>
    <row r="367" spans="3:8">
      <c r="C367" s="16">
        <v>6</v>
      </c>
      <c r="D367" s="16" t="str">
        <f>報名表!$D$233</f>
        <v>個人</v>
      </c>
      <c r="E367" s="16">
        <f>報名表!D240</f>
        <v>0</v>
      </c>
      <c r="F367" s="16">
        <f>報名表!$D$232</f>
        <v>0</v>
      </c>
      <c r="G367" s="16">
        <f>報名表!$B$240</f>
        <v>0</v>
      </c>
      <c r="H367" s="16">
        <f>報名表!E240</f>
        <v>0</v>
      </c>
    </row>
    <row r="368" spans="3:8">
      <c r="C368" s="16">
        <v>7</v>
      </c>
      <c r="D368" s="16" t="str">
        <f>報名表!$D$233</f>
        <v>個人</v>
      </c>
      <c r="E368" s="16">
        <f>報名表!D241</f>
        <v>0</v>
      </c>
      <c r="F368" s="16">
        <f>報名表!$D$232</f>
        <v>0</v>
      </c>
      <c r="G368" s="16">
        <f>報名表!$B$241</f>
        <v>0</v>
      </c>
      <c r="H368" s="16">
        <f>報名表!E241</f>
        <v>0</v>
      </c>
    </row>
    <row r="369" spans="3:8">
      <c r="C369" s="16">
        <v>8</v>
      </c>
      <c r="D369" s="16" t="str">
        <f>報名表!$D$233</f>
        <v>個人</v>
      </c>
      <c r="E369" s="16">
        <f>報名表!D242</f>
        <v>0</v>
      </c>
      <c r="F369" s="16">
        <f>報名表!$D$232</f>
        <v>0</v>
      </c>
      <c r="G369" s="16">
        <f>報名表!$B$242</f>
        <v>0</v>
      </c>
      <c r="H369" s="16">
        <f>報名表!E242</f>
        <v>0</v>
      </c>
    </row>
    <row r="370" spans="3:8">
      <c r="C370" s="16">
        <v>9</v>
      </c>
      <c r="D370" s="16" t="str">
        <f>報名表!$D$233</f>
        <v>個人</v>
      </c>
      <c r="E370" s="16">
        <f>報名表!D243</f>
        <v>0</v>
      </c>
      <c r="F370" s="16">
        <f>報名表!$D$232</f>
        <v>0</v>
      </c>
      <c r="G370" s="16">
        <f>報名表!$B$243</f>
        <v>0</v>
      </c>
      <c r="H370" s="16">
        <f>報名表!E243</f>
        <v>0</v>
      </c>
    </row>
    <row r="371" spans="3:8">
      <c r="C371" s="16">
        <v>10</v>
      </c>
      <c r="D371" s="16" t="str">
        <f>報名表!$D$233</f>
        <v>個人</v>
      </c>
      <c r="E371" s="16">
        <f>報名表!D244</f>
        <v>0</v>
      </c>
      <c r="F371" s="16">
        <f>報名表!$D$232</f>
        <v>0</v>
      </c>
      <c r="G371" s="16">
        <f>報名表!$B$244</f>
        <v>0</v>
      </c>
      <c r="H371" s="16">
        <f>報名表!E244</f>
        <v>0</v>
      </c>
    </row>
    <row r="372" spans="3:8">
      <c r="C372" s="16">
        <v>11</v>
      </c>
      <c r="D372" s="16" t="str">
        <f>報名表!$D$233</f>
        <v>個人</v>
      </c>
      <c r="E372" s="16">
        <f>報名表!F235</f>
        <v>0</v>
      </c>
      <c r="F372" s="16">
        <f>報名表!$D$232</f>
        <v>0</v>
      </c>
      <c r="G372" s="16">
        <f>報名表!$B$235</f>
        <v>0</v>
      </c>
      <c r="H372" s="16">
        <f>報名表!G235</f>
        <v>0</v>
      </c>
    </row>
    <row r="373" spans="3:8">
      <c r="C373" s="16">
        <v>12</v>
      </c>
      <c r="D373" s="16" t="str">
        <f>報名表!$D$233</f>
        <v>個人</v>
      </c>
      <c r="E373" s="16">
        <f>報名表!F236</f>
        <v>0</v>
      </c>
      <c r="F373" s="16">
        <f>報名表!$D$232</f>
        <v>0</v>
      </c>
      <c r="G373" s="16">
        <f>報名表!$B$236</f>
        <v>0</v>
      </c>
      <c r="H373" s="16">
        <f>報名表!G236</f>
        <v>0</v>
      </c>
    </row>
    <row r="374" spans="3:8">
      <c r="C374" s="16">
        <v>13</v>
      </c>
      <c r="D374" s="16" t="str">
        <f>報名表!$D$233</f>
        <v>個人</v>
      </c>
      <c r="E374" s="16">
        <f>報名表!F237</f>
        <v>0</v>
      </c>
      <c r="F374" s="16">
        <f>報名表!$D$232</f>
        <v>0</v>
      </c>
      <c r="G374" s="16">
        <f>報名表!$B$237</f>
        <v>0</v>
      </c>
      <c r="H374" s="16">
        <f>報名表!G237</f>
        <v>0</v>
      </c>
    </row>
    <row r="375" spans="3:8">
      <c r="C375" s="16">
        <v>14</v>
      </c>
      <c r="D375" s="16" t="str">
        <f>報名表!$D$233</f>
        <v>個人</v>
      </c>
      <c r="E375" s="16">
        <f>報名表!F238</f>
        <v>0</v>
      </c>
      <c r="F375" s="16">
        <f>報名表!$D$232</f>
        <v>0</v>
      </c>
      <c r="G375" s="16">
        <f>報名表!$B$238</f>
        <v>0</v>
      </c>
      <c r="H375" s="16">
        <f>報名表!G238</f>
        <v>0</v>
      </c>
    </row>
    <row r="376" spans="3:8">
      <c r="C376" s="16">
        <v>15</v>
      </c>
      <c r="D376" s="16" t="str">
        <f>報名表!$D$233</f>
        <v>個人</v>
      </c>
      <c r="E376" s="16">
        <f>報名表!F239</f>
        <v>0</v>
      </c>
      <c r="F376" s="16">
        <f>報名表!$D$232</f>
        <v>0</v>
      </c>
      <c r="G376" s="16">
        <f>報名表!$B$239</f>
        <v>0</v>
      </c>
      <c r="H376" s="16">
        <f>報名表!G239</f>
        <v>0</v>
      </c>
    </row>
    <row r="377" spans="3:8">
      <c r="C377" s="16">
        <v>16</v>
      </c>
      <c r="D377" s="16" t="str">
        <f>報名表!$D$233</f>
        <v>個人</v>
      </c>
      <c r="E377" s="16">
        <f>報名表!F240</f>
        <v>0</v>
      </c>
      <c r="F377" s="16">
        <f>報名表!$D$232</f>
        <v>0</v>
      </c>
      <c r="G377" s="16">
        <f>報名表!$B$240</f>
        <v>0</v>
      </c>
      <c r="H377" s="16">
        <f>報名表!G240</f>
        <v>0</v>
      </c>
    </row>
    <row r="378" spans="3:8">
      <c r="C378" s="16">
        <v>17</v>
      </c>
      <c r="D378" s="16" t="str">
        <f>報名表!$D$233</f>
        <v>個人</v>
      </c>
      <c r="E378" s="16">
        <f>報名表!F241</f>
        <v>0</v>
      </c>
      <c r="F378" s="16">
        <f>報名表!$D$232</f>
        <v>0</v>
      </c>
      <c r="G378" s="16">
        <f>報名表!$B$241</f>
        <v>0</v>
      </c>
      <c r="H378" s="16">
        <f>報名表!G241</f>
        <v>0</v>
      </c>
    </row>
    <row r="379" spans="3:8">
      <c r="C379" s="16">
        <v>18</v>
      </c>
      <c r="D379" s="16" t="str">
        <f>報名表!$D$233</f>
        <v>個人</v>
      </c>
      <c r="E379" s="16">
        <f>報名表!F242</f>
        <v>0</v>
      </c>
      <c r="F379" s="16">
        <f>報名表!$D$232</f>
        <v>0</v>
      </c>
      <c r="G379" s="16">
        <f>報名表!$B$242</f>
        <v>0</v>
      </c>
      <c r="H379" s="16">
        <f>報名表!G242</f>
        <v>0</v>
      </c>
    </row>
    <row r="380" spans="3:8">
      <c r="C380" s="16">
        <v>19</v>
      </c>
      <c r="D380" s="16" t="str">
        <f>報名表!$D$233</f>
        <v>個人</v>
      </c>
      <c r="E380" s="16">
        <f>報名表!F243</f>
        <v>0</v>
      </c>
      <c r="F380" s="16">
        <f>報名表!$D$232</f>
        <v>0</v>
      </c>
      <c r="G380" s="16">
        <f>報名表!$B$243</f>
        <v>0</v>
      </c>
      <c r="H380" s="16">
        <f>報名表!G243</f>
        <v>0</v>
      </c>
    </row>
    <row r="381" spans="3:8">
      <c r="C381" s="16">
        <v>20</v>
      </c>
      <c r="D381" s="16" t="str">
        <f>報名表!$D$233</f>
        <v>個人</v>
      </c>
      <c r="E381" s="16">
        <f>報名表!F244</f>
        <v>0</v>
      </c>
      <c r="F381" s="16">
        <f>報名表!$D$232</f>
        <v>0</v>
      </c>
      <c r="G381" s="16">
        <f>報名表!$B$244</f>
        <v>0</v>
      </c>
      <c r="H381" s="16">
        <f>報名表!G244</f>
        <v>0</v>
      </c>
    </row>
    <row r="382" spans="3:8">
      <c r="C382" s="16">
        <v>21</v>
      </c>
      <c r="D382" s="16" t="str">
        <f>報名表!$I$233</f>
        <v>個人</v>
      </c>
      <c r="E382" s="16">
        <f>報名表!I235</f>
        <v>0</v>
      </c>
      <c r="F382" s="16">
        <f>報名表!$D$232</f>
        <v>0</v>
      </c>
      <c r="G382" s="16">
        <f>報名表!$B$235</f>
        <v>0</v>
      </c>
      <c r="H382" s="16">
        <f>報名表!J235</f>
        <v>0</v>
      </c>
    </row>
    <row r="383" spans="3:8">
      <c r="C383" s="16">
        <v>22</v>
      </c>
      <c r="D383" s="16" t="str">
        <f>報名表!$I$233</f>
        <v>個人</v>
      </c>
      <c r="E383" s="16">
        <f>報名表!I236</f>
        <v>0</v>
      </c>
      <c r="F383" s="16">
        <f>報名表!$D$232</f>
        <v>0</v>
      </c>
      <c r="G383" s="16">
        <f>報名表!$B$236</f>
        <v>0</v>
      </c>
      <c r="H383" s="16">
        <f>報名表!J236</f>
        <v>0</v>
      </c>
    </row>
    <row r="384" spans="3:8">
      <c r="C384" s="16">
        <v>23</v>
      </c>
      <c r="D384" s="16" t="str">
        <f>報名表!$I$233</f>
        <v>個人</v>
      </c>
      <c r="E384" s="16">
        <f>報名表!I237</f>
        <v>0</v>
      </c>
      <c r="F384" s="16">
        <f>報名表!$D$232</f>
        <v>0</v>
      </c>
      <c r="G384" s="16">
        <f>報名表!$B$237</f>
        <v>0</v>
      </c>
      <c r="H384" s="16">
        <f>報名表!J237</f>
        <v>0</v>
      </c>
    </row>
    <row r="385" spans="3:8">
      <c r="C385" s="16">
        <v>24</v>
      </c>
      <c r="D385" s="16" t="str">
        <f>報名表!$I$233</f>
        <v>個人</v>
      </c>
      <c r="E385" s="16">
        <f>報名表!I238</f>
        <v>0</v>
      </c>
      <c r="F385" s="16">
        <f>報名表!$D$232</f>
        <v>0</v>
      </c>
      <c r="G385" s="16">
        <f>報名表!$B$238</f>
        <v>0</v>
      </c>
      <c r="H385" s="16">
        <f>報名表!J238</f>
        <v>0</v>
      </c>
    </row>
    <row r="386" spans="3:8">
      <c r="C386" s="16">
        <v>25</v>
      </c>
      <c r="D386" s="16" t="str">
        <f>報名表!$I$233</f>
        <v>個人</v>
      </c>
      <c r="E386" s="16">
        <f>報名表!I239</f>
        <v>0</v>
      </c>
      <c r="F386" s="16">
        <f>報名表!$D$232</f>
        <v>0</v>
      </c>
      <c r="G386" s="16">
        <f>報名表!$B$239</f>
        <v>0</v>
      </c>
      <c r="H386" s="16">
        <f>報名表!J239</f>
        <v>0</v>
      </c>
    </row>
    <row r="387" spans="3:8">
      <c r="C387" s="16">
        <v>26</v>
      </c>
      <c r="D387" s="16" t="str">
        <f>報名表!$I$233</f>
        <v>個人</v>
      </c>
      <c r="E387" s="16">
        <f>報名表!I240</f>
        <v>0</v>
      </c>
      <c r="F387" s="16">
        <f>報名表!$D$232</f>
        <v>0</v>
      </c>
      <c r="G387" s="16">
        <f>報名表!$B$240</f>
        <v>0</v>
      </c>
      <c r="H387" s="16">
        <f>報名表!J240</f>
        <v>0</v>
      </c>
    </row>
    <row r="388" spans="3:8">
      <c r="C388" s="16">
        <v>27</v>
      </c>
      <c r="D388" s="16" t="str">
        <f>報名表!$I$233</f>
        <v>個人</v>
      </c>
      <c r="E388" s="16">
        <f>報名表!I241</f>
        <v>0</v>
      </c>
      <c r="F388" s="16">
        <f>報名表!$D$232</f>
        <v>0</v>
      </c>
      <c r="G388" s="16">
        <f>報名表!$B$241</f>
        <v>0</v>
      </c>
      <c r="H388" s="16">
        <f>報名表!J241</f>
        <v>0</v>
      </c>
    </row>
    <row r="389" spans="3:8">
      <c r="C389" s="16">
        <v>28</v>
      </c>
      <c r="D389" s="16" t="str">
        <f>報名表!$I$233</f>
        <v>個人</v>
      </c>
      <c r="E389" s="16">
        <f>報名表!I242</f>
        <v>0</v>
      </c>
      <c r="F389" s="16">
        <f>報名表!$D$232</f>
        <v>0</v>
      </c>
      <c r="G389" s="16">
        <f>報名表!$B$242</f>
        <v>0</v>
      </c>
      <c r="H389" s="16">
        <f>報名表!J242</f>
        <v>0</v>
      </c>
    </row>
    <row r="390" spans="3:8">
      <c r="C390" s="16">
        <v>29</v>
      </c>
      <c r="D390" s="16" t="str">
        <f>報名表!$I$233</f>
        <v>個人</v>
      </c>
      <c r="E390" s="16">
        <f>報名表!I243</f>
        <v>0</v>
      </c>
      <c r="F390" s="16">
        <f>報名表!$D$232</f>
        <v>0</v>
      </c>
      <c r="G390" s="16">
        <f>報名表!$B$243</f>
        <v>0</v>
      </c>
      <c r="H390" s="16">
        <f>報名表!J243</f>
        <v>0</v>
      </c>
    </row>
    <row r="391" spans="3:8">
      <c r="C391" s="16">
        <v>30</v>
      </c>
      <c r="D391" s="16" t="str">
        <f>報名表!$I$233</f>
        <v>個人</v>
      </c>
      <c r="E391" s="16">
        <f>報名表!I244</f>
        <v>0</v>
      </c>
      <c r="F391" s="16">
        <f>報名表!$D$232</f>
        <v>0</v>
      </c>
      <c r="G391" s="16">
        <f>報名表!$B$244</f>
        <v>0</v>
      </c>
      <c r="H391" s="16">
        <f>報名表!J244</f>
        <v>0</v>
      </c>
    </row>
    <row r="392" spans="3:8">
      <c r="C392" s="16">
        <v>31</v>
      </c>
      <c r="D392" s="16" t="str">
        <f>報名表!$I$233</f>
        <v>個人</v>
      </c>
      <c r="E392" s="16">
        <f>報名表!K235</f>
        <v>0</v>
      </c>
      <c r="F392" s="16">
        <f>報名表!$D$232</f>
        <v>0</v>
      </c>
      <c r="G392" s="16">
        <f>報名表!$B$235</f>
        <v>0</v>
      </c>
      <c r="H392" s="16">
        <f>報名表!L235</f>
        <v>0</v>
      </c>
    </row>
    <row r="393" spans="3:8">
      <c r="C393" s="16">
        <v>32</v>
      </c>
      <c r="D393" s="16" t="str">
        <f>報名表!$I$233</f>
        <v>個人</v>
      </c>
      <c r="E393" s="16">
        <f>報名表!K236</f>
        <v>0</v>
      </c>
      <c r="F393" s="16">
        <f>報名表!$D$232</f>
        <v>0</v>
      </c>
      <c r="G393" s="16">
        <f>報名表!$B$236</f>
        <v>0</v>
      </c>
      <c r="H393" s="16">
        <f>報名表!L236</f>
        <v>0</v>
      </c>
    </row>
    <row r="394" spans="3:8">
      <c r="C394" s="16">
        <v>33</v>
      </c>
      <c r="D394" s="16" t="str">
        <f>報名表!$I$233</f>
        <v>個人</v>
      </c>
      <c r="E394" s="16">
        <f>報名表!K237</f>
        <v>0</v>
      </c>
      <c r="F394" s="16">
        <f>報名表!$D$232</f>
        <v>0</v>
      </c>
      <c r="G394" s="16">
        <f>報名表!$B$237</f>
        <v>0</v>
      </c>
      <c r="H394" s="16">
        <f>報名表!L237</f>
        <v>0</v>
      </c>
    </row>
    <row r="395" spans="3:8">
      <c r="C395" s="16">
        <v>34</v>
      </c>
      <c r="D395" s="16" t="str">
        <f>報名表!$I$233</f>
        <v>個人</v>
      </c>
      <c r="E395" s="16">
        <f>報名表!K238</f>
        <v>0</v>
      </c>
      <c r="F395" s="16">
        <f>報名表!$D$232</f>
        <v>0</v>
      </c>
      <c r="G395" s="16">
        <f>報名表!$B$238</f>
        <v>0</v>
      </c>
      <c r="H395" s="16">
        <f>報名表!L238</f>
        <v>0</v>
      </c>
    </row>
    <row r="396" spans="3:8">
      <c r="C396" s="16">
        <v>35</v>
      </c>
      <c r="D396" s="16" t="str">
        <f>報名表!$I$233</f>
        <v>個人</v>
      </c>
      <c r="E396" s="16">
        <f>報名表!K239</f>
        <v>0</v>
      </c>
      <c r="F396" s="16">
        <f>報名表!$D$232</f>
        <v>0</v>
      </c>
      <c r="G396" s="16">
        <f>報名表!$B$239</f>
        <v>0</v>
      </c>
      <c r="H396" s="16">
        <f>報名表!L239</f>
        <v>0</v>
      </c>
    </row>
    <row r="397" spans="3:8">
      <c r="C397" s="16">
        <v>36</v>
      </c>
      <c r="D397" s="16" t="str">
        <f>報名表!$I$233</f>
        <v>個人</v>
      </c>
      <c r="E397" s="16">
        <f>報名表!K240</f>
        <v>0</v>
      </c>
      <c r="F397" s="16">
        <f>報名表!$D$232</f>
        <v>0</v>
      </c>
      <c r="G397" s="16">
        <f>報名表!$B$240</f>
        <v>0</v>
      </c>
      <c r="H397" s="16">
        <f>報名表!L240</f>
        <v>0</v>
      </c>
    </row>
    <row r="398" spans="3:8">
      <c r="C398" s="16">
        <v>37</v>
      </c>
      <c r="D398" s="16" t="str">
        <f>報名表!$I$233</f>
        <v>個人</v>
      </c>
      <c r="E398" s="16">
        <f>報名表!K241</f>
        <v>0</v>
      </c>
      <c r="F398" s="16">
        <f>報名表!$D$232</f>
        <v>0</v>
      </c>
      <c r="G398" s="16">
        <f>報名表!$B$241</f>
        <v>0</v>
      </c>
      <c r="H398" s="16">
        <f>報名表!L241</f>
        <v>0</v>
      </c>
    </row>
    <row r="399" spans="3:8">
      <c r="C399" s="16">
        <v>38</v>
      </c>
      <c r="D399" s="16" t="str">
        <f>報名表!$I$233</f>
        <v>個人</v>
      </c>
      <c r="E399" s="16">
        <f>報名表!K242</f>
        <v>0</v>
      </c>
      <c r="F399" s="16">
        <f>報名表!$D$232</f>
        <v>0</v>
      </c>
      <c r="G399" s="16">
        <f>報名表!$B$242</f>
        <v>0</v>
      </c>
      <c r="H399" s="16">
        <f>報名表!L242</f>
        <v>0</v>
      </c>
    </row>
    <row r="400" spans="3:8">
      <c r="C400" s="16">
        <v>39</v>
      </c>
      <c r="D400" s="16" t="str">
        <f>報名表!$I$233</f>
        <v>個人</v>
      </c>
      <c r="E400" s="16">
        <f>報名表!K243</f>
        <v>0</v>
      </c>
      <c r="F400" s="16">
        <f>報名表!$D$232</f>
        <v>0</v>
      </c>
      <c r="G400" s="16">
        <f>報名表!$B$243</f>
        <v>0</v>
      </c>
      <c r="H400" s="16">
        <f>報名表!L243</f>
        <v>0</v>
      </c>
    </row>
    <row r="401" spans="3:8">
      <c r="C401" s="16">
        <v>40</v>
      </c>
      <c r="D401" s="16" t="str">
        <f>報名表!$I$233</f>
        <v>個人</v>
      </c>
      <c r="E401" s="16">
        <f>報名表!K244</f>
        <v>0</v>
      </c>
      <c r="F401" s="16">
        <f>報名表!$D$232</f>
        <v>0</v>
      </c>
      <c r="G401" s="16">
        <f>報名表!$B$244</f>
        <v>0</v>
      </c>
      <c r="H401" s="16">
        <f>報名表!L244</f>
        <v>0</v>
      </c>
    </row>
  </sheetData>
  <autoFilter ref="C1:H1">
    <filterColumn colId="2"/>
  </autoFilter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E19"/>
  <sheetViews>
    <sheetView workbookViewId="0">
      <selection activeCell="D19" sqref="D19"/>
    </sheetView>
  </sheetViews>
  <sheetFormatPr defaultColWidth="8.875" defaultRowHeight="16.5"/>
  <cols>
    <col min="1" max="1" width="24.375" style="2" customWidth="1"/>
    <col min="2" max="2" width="24.375" style="3" customWidth="1"/>
    <col min="3" max="5" width="24.375" style="2" customWidth="1"/>
    <col min="6" max="16384" width="8.875" style="2"/>
  </cols>
  <sheetData>
    <row r="1" spans="1:5">
      <c r="A1" s="2" t="s">
        <v>6</v>
      </c>
      <c r="B1" s="3" t="s">
        <v>12</v>
      </c>
    </row>
    <row r="2" spans="1:5">
      <c r="A2" s="2" t="s">
        <v>7</v>
      </c>
      <c r="B2" s="3" t="s">
        <v>14</v>
      </c>
    </row>
    <row r="3" spans="1:5">
      <c r="A3" s="2" t="s">
        <v>8</v>
      </c>
      <c r="B3" s="3" t="s">
        <v>16</v>
      </c>
    </row>
    <row r="4" spans="1:5">
      <c r="A4" s="2" t="s">
        <v>9</v>
      </c>
      <c r="B4" s="3" t="s">
        <v>63</v>
      </c>
    </row>
    <row r="5" spans="1:5">
      <c r="A5" s="2" t="s">
        <v>10</v>
      </c>
    </row>
    <row r="6" spans="1:5">
      <c r="A6" s="2" t="s">
        <v>11</v>
      </c>
    </row>
    <row r="9" spans="1:5">
      <c r="A9" s="4" t="s">
        <v>7</v>
      </c>
      <c r="B9" s="4" t="s">
        <v>8</v>
      </c>
      <c r="C9" s="4" t="s">
        <v>9</v>
      </c>
      <c r="D9" s="4" t="s">
        <v>10</v>
      </c>
      <c r="E9" s="4" t="s">
        <v>11</v>
      </c>
    </row>
    <row r="10" spans="1:5">
      <c r="A10" s="2" t="s">
        <v>17</v>
      </c>
      <c r="B10" s="2" t="s">
        <v>24</v>
      </c>
      <c r="C10" s="2" t="s">
        <v>31</v>
      </c>
      <c r="D10" s="2" t="s">
        <v>39</v>
      </c>
      <c r="E10" s="2" t="s">
        <v>49</v>
      </c>
    </row>
    <row r="11" spans="1:5">
      <c r="A11" s="2" t="s">
        <v>18</v>
      </c>
      <c r="B11" s="2" t="s">
        <v>25</v>
      </c>
      <c r="C11" s="2" t="s">
        <v>32</v>
      </c>
      <c r="D11" s="2" t="s">
        <v>40</v>
      </c>
      <c r="E11" s="2" t="s">
        <v>50</v>
      </c>
    </row>
    <row r="12" spans="1:5">
      <c r="A12" s="2" t="s">
        <v>19</v>
      </c>
      <c r="B12" s="2" t="s">
        <v>26</v>
      </c>
      <c r="C12" s="2" t="s">
        <v>33</v>
      </c>
      <c r="D12" s="2" t="s">
        <v>41</v>
      </c>
      <c r="E12" s="2" t="s">
        <v>51</v>
      </c>
    </row>
    <row r="13" spans="1:5">
      <c r="A13" s="2" t="s">
        <v>20</v>
      </c>
      <c r="B13" s="2" t="s">
        <v>27</v>
      </c>
      <c r="C13" s="2" t="s">
        <v>34</v>
      </c>
      <c r="D13" s="2" t="s">
        <v>42</v>
      </c>
      <c r="E13" s="2" t="s">
        <v>52</v>
      </c>
    </row>
    <row r="14" spans="1:5">
      <c r="A14" s="2" t="s">
        <v>21</v>
      </c>
      <c r="B14" s="2" t="s">
        <v>28</v>
      </c>
      <c r="C14" s="2" t="s">
        <v>35</v>
      </c>
      <c r="D14" s="2" t="s">
        <v>43</v>
      </c>
      <c r="E14" s="2" t="s">
        <v>53</v>
      </c>
    </row>
    <row r="15" spans="1:5">
      <c r="A15" s="2" t="s">
        <v>22</v>
      </c>
      <c r="B15" s="2" t="s">
        <v>29</v>
      </c>
      <c r="C15" s="2" t="s">
        <v>36</v>
      </c>
      <c r="D15" s="2" t="s">
        <v>44</v>
      </c>
      <c r="E15" s="2" t="s">
        <v>54</v>
      </c>
    </row>
    <row r="16" spans="1:5">
      <c r="A16" s="2" t="s">
        <v>23</v>
      </c>
      <c r="B16" s="2" t="s">
        <v>30</v>
      </c>
      <c r="C16" s="2" t="s">
        <v>37</v>
      </c>
      <c r="D16" s="2" t="s">
        <v>45</v>
      </c>
      <c r="E16" s="2" t="s">
        <v>55</v>
      </c>
    </row>
    <row r="17" spans="2:5">
      <c r="B17" s="2"/>
      <c r="C17" s="2" t="s">
        <v>38</v>
      </c>
      <c r="D17" s="2" t="s">
        <v>46</v>
      </c>
      <c r="E17" s="2" t="s">
        <v>56</v>
      </c>
    </row>
    <row r="18" spans="2:5">
      <c r="B18" s="2"/>
      <c r="D18" s="2" t="s">
        <v>47</v>
      </c>
      <c r="E18" s="2" t="s">
        <v>57</v>
      </c>
    </row>
    <row r="19" spans="2:5">
      <c r="B19" s="2"/>
      <c r="D19" s="2" t="s">
        <v>48</v>
      </c>
      <c r="E19" s="2" t="s">
        <v>58</v>
      </c>
    </row>
  </sheetData>
  <sheetProtection password="CC3D" sheet="1" objects="1" scenarios="1"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9</vt:i4>
      </vt:variant>
    </vt:vector>
  </HeadingPairs>
  <TitlesOfParts>
    <vt:vector size="12" baseType="lpstr">
      <vt:lpstr>報名表</vt:lpstr>
      <vt:lpstr>資料檢視(勿刪)</vt:lpstr>
      <vt:lpstr>下拉選項</vt:lpstr>
      <vt:lpstr>報名表!Print_Area</vt:lpstr>
      <vt:lpstr>中年級女生組</vt:lpstr>
      <vt:lpstr>中年級男生組</vt:lpstr>
      <vt:lpstr>低年級男女混合組</vt:lpstr>
      <vt:lpstr>高年級女生組</vt:lpstr>
      <vt:lpstr>高年級男生組</vt:lpstr>
      <vt:lpstr>組別</vt:lpstr>
      <vt:lpstr>組別分類</vt:lpstr>
      <vt:lpstr>隊伍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hello-002</dc:creator>
  <cp:lastModifiedBy>梁月卿</cp:lastModifiedBy>
  <cp:lastPrinted>2017-02-10T06:55:08Z</cp:lastPrinted>
  <dcterms:created xsi:type="dcterms:W3CDTF">2017-01-24T02:29:54Z</dcterms:created>
  <dcterms:modified xsi:type="dcterms:W3CDTF">2017-03-07T09:50:51Z</dcterms:modified>
</cp:coreProperties>
</file>