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9440" windowHeight="15600"/>
  </bookViews>
  <sheets>
    <sheet name="亞青U17&amp;U15報名表" sheetId="1" r:id="rId1"/>
  </sheets>
  <definedNames>
    <definedName name="_xlnm.Print_Area" localSheetId="0">'亞青U17&amp;U15報名表'!$A$1:$AF$101</definedName>
  </definedNames>
  <calcPr calcId="181029"/>
</workbook>
</file>

<file path=xl/calcChain.xml><?xml version="1.0" encoding="utf-8"?>
<calcChain xmlns="http://schemas.openxmlformats.org/spreadsheetml/2006/main">
  <c r="R50" i="1"/>
  <c r="S50" s="1"/>
  <c r="R21"/>
  <c r="S21" s="1"/>
  <c r="N21"/>
  <c r="O21" s="1"/>
  <c r="J21"/>
  <c r="K21" s="1"/>
  <c r="F21"/>
  <c r="G21" s="1"/>
  <c r="B21"/>
  <c r="C21" s="1"/>
  <c r="K19" l="1"/>
  <c r="N78" l="1"/>
  <c r="O78" s="1"/>
  <c r="J78"/>
  <c r="K78" s="1"/>
  <c r="F78"/>
  <c r="G78" s="1"/>
  <c r="B78"/>
  <c r="C78" s="1"/>
  <c r="K76" l="1"/>
  <c r="N50"/>
  <c r="O50" s="1"/>
  <c r="J50"/>
  <c r="K50" s="1"/>
  <c r="F50"/>
  <c r="G50" s="1"/>
  <c r="B50"/>
  <c r="C50" s="1"/>
  <c r="K48" l="1"/>
  <c r="C6" s="1"/>
</calcChain>
</file>

<file path=xl/sharedStrings.xml><?xml version="1.0" encoding="utf-8"?>
<sst xmlns="http://schemas.openxmlformats.org/spreadsheetml/2006/main" count="187" uniqueCount="77">
  <si>
    <t>※報名資料僅供主辦單位辦理本活動使用※資料請填完整，以利傳遞賽程及現場發成績證明※</t>
    <phoneticPr fontId="5" type="noConversion"/>
  </si>
  <si>
    <t>▼聯絡資料</t>
    <phoneticPr fontId="5" type="noConversion"/>
  </si>
  <si>
    <t>聯絡人姓名</t>
    <phoneticPr fontId="5" type="noConversion"/>
  </si>
  <si>
    <t>聯絡人手機</t>
  </si>
  <si>
    <t>報名費總額</t>
    <phoneticPr fontId="5" type="noConversion"/>
  </si>
  <si>
    <t>報名單位</t>
    <phoneticPr fontId="5" type="noConversion"/>
  </si>
  <si>
    <t>←此欄位為匯款對帳用資料，若無單位也可寫個人名字</t>
    <phoneticPr fontId="5" type="noConversion"/>
  </si>
  <si>
    <r>
      <t>▼是否需要開立報名費收據</t>
    </r>
    <r>
      <rPr>
        <b/>
        <sz val="12"/>
        <color indexed="12"/>
        <rFont val="微軟正黑體"/>
        <family val="2"/>
        <charset val="136"/>
      </rPr>
      <t>(若無填寫將不開立收據)</t>
    </r>
    <phoneticPr fontId="5" type="noConversion"/>
  </si>
  <si>
    <t>收據抬頭(全銜)：</t>
    <phoneticPr fontId="5" type="noConversion"/>
  </si>
  <si>
    <r>
      <t>▼繳費資訊</t>
    </r>
    <r>
      <rPr>
        <b/>
        <sz val="12"/>
        <color indexed="12"/>
        <rFont val="微軟正黑體"/>
        <family val="2"/>
        <charset val="136"/>
      </rPr>
      <t>(僅限匯款或臨櫃存入，不接受ATM轉帳)</t>
    </r>
    <r>
      <rPr>
        <sz val="12"/>
        <color rgb="FFFF0000"/>
        <rFont val="微軟正黑體"/>
        <family val="2"/>
        <charset val="136"/>
      </rPr>
      <t/>
    </r>
    <phoneticPr fontId="5" type="noConversion"/>
  </si>
  <si>
    <t>銀行</t>
    <phoneticPr fontId="5" type="noConversion"/>
  </si>
  <si>
    <t>分行</t>
    <phoneticPr fontId="5" type="noConversion"/>
  </si>
  <si>
    <t>戶名</t>
    <phoneticPr fontId="5" type="noConversion"/>
  </si>
  <si>
    <t>帳號</t>
    <phoneticPr fontId="5" type="noConversion"/>
  </si>
  <si>
    <t>匯款人 資料</t>
    <phoneticPr fontId="5" type="noConversion"/>
  </si>
  <si>
    <t>中華民國羽球協會</t>
    <phoneticPr fontId="5" type="noConversion"/>
  </si>
  <si>
    <t>匯款單上之匯款人請一律填寫﹝報名單位﹞以利對帳</t>
    <phoneticPr fontId="5" type="noConversion"/>
  </si>
  <si>
    <t>填入報名資料 將自動加總組數與報名費</t>
    <phoneticPr fontId="5" type="noConversion"/>
  </si>
  <si>
    <t>報名組數</t>
    <phoneticPr fontId="5" type="noConversion"/>
  </si>
  <si>
    <t>金額</t>
    <phoneticPr fontId="5" type="noConversion"/>
  </si>
  <si>
    <t>1.為避免入選後無法代表台灣出賽，若年齡或資格不符者，請勿報名</t>
  </si>
  <si>
    <t>2.請確實確認報名資格，並載明符合資格之賽事成績(包含年份、參加賽事、參賽類別、名次)</t>
  </si>
  <si>
    <t>單位</t>
    <phoneticPr fontId="5" type="noConversion"/>
  </si>
  <si>
    <t>姓名</t>
    <phoneticPr fontId="5" type="noConversion"/>
  </si>
  <si>
    <t>項  目</t>
  </si>
  <si>
    <t>姓  名</t>
  </si>
  <si>
    <t>性別</t>
  </si>
  <si>
    <t>出生年月日</t>
  </si>
  <si>
    <t>男單</t>
  </si>
  <si>
    <t>女雙</t>
  </si>
  <si>
    <t>甲組</t>
  </si>
  <si>
    <t>例</t>
    <phoneticPr fontId="5" type="noConversion"/>
  </si>
  <si>
    <t>高中組2</t>
  </si>
  <si>
    <t>男單2</t>
  </si>
  <si>
    <t>女雙3</t>
  </si>
  <si>
    <t>XXX</t>
    <phoneticPr fontId="3" type="noConversion"/>
  </si>
  <si>
    <t>永豐銀行</t>
    <phoneticPr fontId="3" type="noConversion"/>
  </si>
  <si>
    <t>營業部</t>
    <phoneticPr fontId="3" type="noConversion"/>
  </si>
  <si>
    <t>121-018-0008660-8</t>
    <phoneticPr fontId="3" type="noConversion"/>
  </si>
  <si>
    <t>U17</t>
    <phoneticPr fontId="3" type="noConversion"/>
  </si>
  <si>
    <t>U17 男單</t>
    <phoneticPr fontId="5" type="noConversion"/>
  </si>
  <si>
    <t>U17 女單</t>
    <phoneticPr fontId="5" type="noConversion"/>
  </si>
  <si>
    <t>U17 男雙</t>
    <phoneticPr fontId="5" type="noConversion"/>
  </si>
  <si>
    <t>U17 女雙</t>
    <phoneticPr fontId="5" type="noConversion"/>
  </si>
  <si>
    <t>U15</t>
    <phoneticPr fontId="3" type="noConversion"/>
  </si>
  <si>
    <t>U15 男單</t>
    <phoneticPr fontId="5" type="noConversion"/>
  </si>
  <si>
    <t>U15 女單</t>
    <phoneticPr fontId="5" type="noConversion"/>
  </si>
  <si>
    <t>U15 男雙</t>
    <phoneticPr fontId="5" type="noConversion"/>
  </si>
  <si>
    <t>U15 女雙</t>
    <phoneticPr fontId="5" type="noConversion"/>
  </si>
  <si>
    <t>107全中運(高)</t>
    <phoneticPr fontId="3" type="noConversion"/>
  </si>
  <si>
    <t>107全中運(國)</t>
    <phoneticPr fontId="3" type="noConversion"/>
  </si>
  <si>
    <t>國中組2</t>
    <phoneticPr fontId="3" type="noConversion"/>
  </si>
  <si>
    <t>國小盃</t>
    <phoneticPr fontId="3" type="noConversion"/>
  </si>
  <si>
    <t>U19</t>
    <phoneticPr fontId="3" type="noConversion"/>
  </si>
  <si>
    <t>U19 男單</t>
    <phoneticPr fontId="5" type="noConversion"/>
  </si>
  <si>
    <t>U19 女單</t>
    <phoneticPr fontId="5" type="noConversion"/>
  </si>
  <si>
    <t>U19 男雙</t>
    <phoneticPr fontId="5" type="noConversion"/>
  </si>
  <si>
    <t>U19 女雙</t>
    <phoneticPr fontId="5" type="noConversion"/>
  </si>
  <si>
    <t>U19 混雙</t>
    <phoneticPr fontId="5" type="noConversion"/>
  </si>
  <si>
    <t>U17 混雙</t>
    <phoneticPr fontId="5" type="noConversion"/>
  </si>
  <si>
    <t>107高中盃</t>
    <phoneticPr fontId="3" type="noConversion"/>
  </si>
  <si>
    <t>107國中盃</t>
    <phoneticPr fontId="3" type="noConversion"/>
  </si>
  <si>
    <t>男單2</t>
    <phoneticPr fontId="3" type="noConversion"/>
  </si>
  <si>
    <t>106晉升</t>
    <phoneticPr fontId="3" type="noConversion"/>
  </si>
  <si>
    <t>2019年第二次全國青少年羽球分齡排名賽報名表</t>
    <phoneticPr fontId="5" type="noConversion"/>
  </si>
  <si>
    <t>2019年第二次全國青少年羽球分齡排名賽資格確認單</t>
    <phoneticPr fontId="3" type="noConversion"/>
  </si>
  <si>
    <t>108第一次分齡賽</t>
    <phoneticPr fontId="3" type="noConversion"/>
  </si>
  <si>
    <t>男單16</t>
    <phoneticPr fontId="3" type="noConversion"/>
  </si>
  <si>
    <t>女雙8</t>
    <phoneticPr fontId="3" type="noConversion"/>
  </si>
  <si>
    <t>107國中盃</t>
    <phoneticPr fontId="3" type="noConversion"/>
  </si>
  <si>
    <t>國男單2</t>
    <phoneticPr fontId="3" type="noConversion"/>
  </si>
  <si>
    <t>國女雙1</t>
    <phoneticPr fontId="3" type="noConversion"/>
  </si>
  <si>
    <t>國女雙1</t>
    <phoneticPr fontId="3" type="noConversion"/>
  </si>
  <si>
    <t>XX國中</t>
    <phoneticPr fontId="3" type="noConversion"/>
  </si>
  <si>
    <t>開放名額</t>
    <phoneticPr fontId="3" type="noConversion"/>
  </si>
  <si>
    <t>出國帶隊教練</t>
    <phoneticPr fontId="3" type="noConversion"/>
  </si>
  <si>
    <t>至多兩位(必填)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</si>
</sst>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3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22"/>
      <color rgb="FF0070C0"/>
      <name val="微軟正黑體"/>
      <family val="2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b/>
      <sz val="12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22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8"/>
      <color rgb="FF000000"/>
      <name val="微軟正黑體"/>
      <family val="2"/>
      <charset val="136"/>
    </font>
    <font>
      <b/>
      <sz val="10"/>
      <color rgb="FF00B0F0"/>
      <name val="微軟正黑體"/>
      <family val="2"/>
      <charset val="136"/>
    </font>
    <font>
      <sz val="10"/>
      <color rgb="FF00B0F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22"/>
      <color indexed="12"/>
      <name val="微軟正黑體"/>
      <family val="2"/>
      <charset val="136"/>
    </font>
    <font>
      <b/>
      <sz val="16"/>
      <name val="微軟正黑體"/>
      <family val="2"/>
      <charset val="136"/>
    </font>
    <font>
      <sz val="14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0"/>
      <color indexed="8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</xf>
    <xf numFmtId="0" fontId="12" fillId="2" borderId="0" xfId="1" applyFont="1" applyFill="1" applyBorder="1" applyAlignment="1" applyProtection="1">
      <alignment horizontal="center" vertical="center" shrinkToFit="1"/>
    </xf>
    <xf numFmtId="0" fontId="13" fillId="0" borderId="0" xfId="1" applyFont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0" fontId="2" fillId="5" borderId="0" xfId="1" applyFont="1" applyFill="1" applyBorder="1" applyAlignment="1" applyProtection="1">
      <alignment horizontal="center" vertical="center" shrinkToFit="1"/>
    </xf>
    <xf numFmtId="0" fontId="2" fillId="0" borderId="10" xfId="1" applyFont="1" applyBorder="1" applyAlignment="1" applyProtection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2" fillId="0" borderId="11" xfId="1" applyFont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0" fontId="17" fillId="0" borderId="0" xfId="1" applyFont="1" applyFill="1" applyBorder="1" applyAlignment="1" applyProtection="1">
      <alignment horizontal="center" vertical="center" shrinkToFit="1"/>
    </xf>
    <xf numFmtId="0" fontId="16" fillId="0" borderId="0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vertical="center" shrinkToFit="1"/>
    </xf>
    <xf numFmtId="0" fontId="18" fillId="0" borderId="0" xfId="1" applyFont="1" applyFill="1" applyBorder="1" applyAlignment="1" applyProtection="1">
      <alignment horizontal="center" vertical="center" shrinkToFit="1"/>
    </xf>
    <xf numFmtId="0" fontId="2" fillId="0" borderId="12" xfId="1" applyFont="1" applyFill="1" applyBorder="1" applyAlignment="1" applyProtection="1">
      <alignment horizontal="center" vertical="center" shrinkToFit="1"/>
    </xf>
    <xf numFmtId="0" fontId="16" fillId="0" borderId="0" xfId="1" applyFont="1" applyAlignment="1" applyProtection="1">
      <alignment horizontal="center" vertical="center" shrinkToFit="1"/>
    </xf>
    <xf numFmtId="0" fontId="16" fillId="0" borderId="7" xfId="1" applyFont="1" applyBorder="1" applyAlignment="1" applyProtection="1">
      <alignment horizontal="center" vertical="center" shrinkToFit="1"/>
    </xf>
    <xf numFmtId="0" fontId="2" fillId="4" borderId="12" xfId="1" applyFont="1" applyFill="1" applyBorder="1" applyAlignment="1" applyProtection="1">
      <alignment horizontal="center" vertical="center" shrinkToFit="1"/>
    </xf>
    <xf numFmtId="0" fontId="2" fillId="4" borderId="13" xfId="1" applyFont="1" applyFill="1" applyBorder="1" applyAlignment="1" applyProtection="1">
      <alignment horizontal="center" vertical="center" shrinkToFit="1"/>
    </xf>
    <xf numFmtId="0" fontId="2" fillId="0" borderId="0" xfId="1" applyFont="1" applyAlignment="1" applyProtection="1">
      <alignment vertic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Border="1" applyAlignment="1" applyProtection="1">
      <alignment horizontal="center" vertical="center" shrinkToFit="1"/>
    </xf>
    <xf numFmtId="0" fontId="22" fillId="0" borderId="0" xfId="1" applyFont="1" applyAlignment="1" applyProtection="1">
      <alignment horizontal="center" vertical="center" shrinkToFit="1"/>
    </xf>
    <xf numFmtId="0" fontId="23" fillId="0" borderId="0" xfId="1" applyFont="1" applyBorder="1" applyAlignment="1" applyProtection="1">
      <alignment horizontal="center" vertical="center" shrinkToFit="1"/>
    </xf>
    <xf numFmtId="0" fontId="23" fillId="0" borderId="0" xfId="1" applyFont="1" applyAlignment="1" applyProtection="1">
      <alignment vertical="center" shrinkToFit="1"/>
    </xf>
    <xf numFmtId="0" fontId="24" fillId="0" borderId="0" xfId="0" applyFont="1">
      <alignment vertical="center"/>
    </xf>
    <xf numFmtId="0" fontId="2" fillId="0" borderId="14" xfId="1" applyFont="1" applyBorder="1" applyAlignment="1" applyProtection="1">
      <alignment horizontal="center" vertical="center" shrinkToFit="1"/>
    </xf>
    <xf numFmtId="0" fontId="2" fillId="0" borderId="15" xfId="1" applyFont="1" applyBorder="1" applyAlignment="1" applyProtection="1">
      <alignment horizontal="center" vertical="center" shrinkToFit="1"/>
    </xf>
    <xf numFmtId="0" fontId="26" fillId="7" borderId="17" xfId="1" applyFont="1" applyFill="1" applyBorder="1" applyAlignment="1" applyProtection="1">
      <alignment horizontal="center" vertical="center" shrinkToFit="1"/>
    </xf>
    <xf numFmtId="0" fontId="27" fillId="0" borderId="18" xfId="1" applyFont="1" applyFill="1" applyBorder="1" applyAlignment="1" applyProtection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8" borderId="17" xfId="0" applyFont="1" applyFill="1" applyBorder="1" applyAlignment="1">
      <alignment horizontal="center" vertical="center" shrinkToFit="1"/>
    </xf>
    <xf numFmtId="0" fontId="2" fillId="8" borderId="19" xfId="0" applyFont="1" applyFill="1" applyBorder="1" applyAlignment="1">
      <alignment horizontal="center" vertical="center" shrinkToFit="1"/>
    </xf>
    <xf numFmtId="0" fontId="29" fillId="2" borderId="20" xfId="1" applyFont="1" applyFill="1" applyBorder="1" applyAlignment="1" applyProtection="1">
      <alignment horizontal="center" vertical="center" shrinkToFit="1"/>
    </xf>
    <xf numFmtId="0" fontId="2" fillId="0" borderId="21" xfId="1" applyFont="1" applyFill="1" applyBorder="1" applyProtection="1">
      <alignment vertical="center"/>
      <protection locked="0"/>
    </xf>
    <xf numFmtId="0" fontId="30" fillId="0" borderId="18" xfId="1" applyFont="1" applyFill="1" applyBorder="1" applyAlignment="1" applyProtection="1">
      <alignment horizontal="center" vertical="center" shrinkToFit="1"/>
    </xf>
    <xf numFmtId="0" fontId="2" fillId="0" borderId="23" xfId="1" applyFont="1" applyFill="1" applyBorder="1" applyProtection="1">
      <alignment vertical="center"/>
      <protection locked="0"/>
    </xf>
    <xf numFmtId="0" fontId="2" fillId="9" borderId="17" xfId="0" applyFont="1" applyFill="1" applyBorder="1" applyAlignment="1">
      <alignment horizontal="center" vertical="center" shrinkToFit="1"/>
    </xf>
    <xf numFmtId="0" fontId="2" fillId="9" borderId="19" xfId="0" applyFont="1" applyFill="1" applyBorder="1" applyAlignment="1">
      <alignment horizontal="center" vertical="center" shrinkToFit="1"/>
    </xf>
    <xf numFmtId="0" fontId="29" fillId="2" borderId="18" xfId="1" applyFont="1" applyFill="1" applyBorder="1" applyAlignment="1" applyProtection="1">
      <alignment horizontal="center" vertical="center" shrinkToFit="1"/>
    </xf>
    <xf numFmtId="0" fontId="29" fillId="2" borderId="24" xfId="1" applyFont="1" applyFill="1" applyBorder="1" applyAlignment="1" applyProtection="1">
      <alignment horizontal="center" vertical="center" shrinkToFit="1"/>
    </xf>
    <xf numFmtId="0" fontId="2" fillId="0" borderId="25" xfId="1" applyFont="1" applyFill="1" applyBorder="1" applyProtection="1">
      <alignment vertical="center"/>
      <protection locked="0"/>
    </xf>
    <xf numFmtId="0" fontId="2" fillId="0" borderId="27" xfId="1" applyFont="1" applyFill="1" applyBorder="1" applyProtection="1">
      <alignment vertical="center"/>
      <protection locked="0"/>
    </xf>
    <xf numFmtId="0" fontId="2" fillId="0" borderId="28" xfId="1" applyFont="1" applyFill="1" applyBorder="1" applyProtection="1">
      <alignment vertical="center"/>
      <protection locked="0"/>
    </xf>
    <xf numFmtId="0" fontId="29" fillId="2" borderId="29" xfId="1" applyFont="1" applyFill="1" applyBorder="1" applyAlignment="1" applyProtection="1">
      <alignment horizontal="center" vertical="center" shrinkToFit="1"/>
    </xf>
    <xf numFmtId="0" fontId="2" fillId="0" borderId="30" xfId="1" applyFont="1" applyFill="1" applyBorder="1" applyProtection="1">
      <alignment vertical="center"/>
      <protection locked="0"/>
    </xf>
    <xf numFmtId="0" fontId="2" fillId="0" borderId="18" xfId="1" applyFont="1" applyFill="1" applyBorder="1" applyProtection="1">
      <alignment vertical="center"/>
    </xf>
    <xf numFmtId="0" fontId="2" fillId="0" borderId="18" xfId="1" applyFont="1" applyFill="1" applyBorder="1" applyProtection="1">
      <alignment vertical="center"/>
      <protection locked="0"/>
    </xf>
    <xf numFmtId="0" fontId="2" fillId="0" borderId="33" xfId="1" applyFont="1" applyFill="1" applyBorder="1" applyProtection="1">
      <alignment vertical="center"/>
      <protection locked="0"/>
    </xf>
    <xf numFmtId="0" fontId="29" fillId="2" borderId="34" xfId="1" applyFont="1" applyFill="1" applyBorder="1" applyAlignment="1" applyProtection="1">
      <alignment horizontal="center" vertical="center" shrinkToFit="1"/>
    </xf>
    <xf numFmtId="0" fontId="29" fillId="2" borderId="35" xfId="1" applyFont="1" applyFill="1" applyBorder="1" applyAlignment="1" applyProtection="1">
      <alignment horizontal="center" vertical="center" shrinkToFit="1"/>
    </xf>
    <xf numFmtId="0" fontId="24" fillId="0" borderId="0" xfId="0" applyFont="1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20" fillId="0" borderId="0" xfId="0" applyFont="1" applyFill="1">
      <alignment vertical="center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8" fillId="4" borderId="36" xfId="0" applyFont="1" applyFill="1" applyBorder="1" applyAlignment="1">
      <alignment horizontal="center" vertical="center" shrinkToFit="1"/>
    </xf>
    <xf numFmtId="0" fontId="28" fillId="4" borderId="37" xfId="0" applyFont="1" applyFill="1" applyBorder="1" applyAlignment="1">
      <alignment horizontal="center" vertical="center" shrinkToFit="1"/>
    </xf>
    <xf numFmtId="0" fontId="28" fillId="4" borderId="38" xfId="0" applyFont="1" applyFill="1" applyBorder="1" applyAlignment="1">
      <alignment horizontal="center" vertical="center" shrinkToFit="1"/>
    </xf>
    <xf numFmtId="0" fontId="2" fillId="9" borderId="39" xfId="0" applyFont="1" applyFill="1" applyBorder="1" applyAlignment="1">
      <alignment horizontal="center" vertical="center" shrinkToFit="1"/>
    </xf>
    <xf numFmtId="0" fontId="2" fillId="9" borderId="40" xfId="0" applyFont="1" applyFill="1" applyBorder="1" applyAlignment="1">
      <alignment horizontal="center" vertical="center" shrinkToFit="1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9" fillId="2" borderId="18" xfId="1" applyFont="1" applyFill="1" applyBorder="1" applyAlignment="1" applyProtection="1">
      <alignment horizontal="center" vertical="center" shrinkToFit="1"/>
    </xf>
    <xf numFmtId="0" fontId="29" fillId="2" borderId="29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0" fontId="4" fillId="0" borderId="0" xfId="1" applyFont="1" applyAlignment="1" applyProtection="1">
      <alignment horizontal="center" vertical="center" shrinkToFit="1"/>
    </xf>
    <xf numFmtId="0" fontId="7" fillId="0" borderId="0" xfId="1" applyFont="1" applyAlignment="1" applyProtection="1">
      <alignment horizontal="center" vertical="center"/>
    </xf>
    <xf numFmtId="0" fontId="11" fillId="2" borderId="0" xfId="1" applyFont="1" applyFill="1" applyBorder="1" applyAlignment="1" applyProtection="1">
      <alignment horizontal="center" vertical="center" shrinkToFit="1"/>
    </xf>
    <xf numFmtId="0" fontId="16" fillId="5" borderId="0" xfId="1" quotePrefix="1" applyFont="1" applyFill="1" applyBorder="1" applyAlignment="1" applyProtection="1">
      <alignment horizontal="center" vertical="center" shrinkToFit="1"/>
    </xf>
    <xf numFmtId="0" fontId="29" fillId="2" borderId="29" xfId="1" applyFont="1" applyFill="1" applyBorder="1" applyAlignment="1" applyProtection="1">
      <alignment horizontal="center" vertical="center" shrinkToFit="1"/>
    </xf>
    <xf numFmtId="0" fontId="29" fillId="2" borderId="18" xfId="1" applyFont="1" applyFill="1" applyBorder="1" applyAlignment="1" applyProtection="1">
      <alignment horizontal="center" vertical="center" shrinkToFit="1"/>
    </xf>
    <xf numFmtId="0" fontId="29" fillId="2" borderId="35" xfId="1" applyFont="1" applyFill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</xf>
    <xf numFmtId="0" fontId="29" fillId="2" borderId="29" xfId="1" applyFont="1" applyFill="1" applyBorder="1" applyAlignment="1" applyProtection="1">
      <alignment horizontal="center" vertical="center" shrinkToFit="1"/>
    </xf>
    <xf numFmtId="0" fontId="29" fillId="2" borderId="26" xfId="1" applyFont="1" applyFill="1" applyBorder="1" applyAlignment="1" applyProtection="1">
      <alignment horizontal="center" vertical="center" shrinkToFit="1"/>
    </xf>
    <xf numFmtId="0" fontId="18" fillId="6" borderId="0" xfId="1" applyFont="1" applyFill="1" applyAlignment="1">
      <alignment horizontal="center" vertical="center" shrinkToFit="1"/>
    </xf>
    <xf numFmtId="0" fontId="29" fillId="2" borderId="18" xfId="1" applyFont="1" applyFill="1" applyBorder="1" applyAlignment="1" applyProtection="1">
      <alignment horizontal="center" vertical="center" shrinkToFit="1"/>
    </xf>
    <xf numFmtId="0" fontId="29" fillId="2" borderId="22" xfId="1" applyFont="1" applyFill="1" applyBorder="1" applyAlignment="1" applyProtection="1">
      <alignment horizontal="center"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0" fontId="25" fillId="0" borderId="16" xfId="1" applyFont="1" applyBorder="1" applyAlignment="1" applyProtection="1">
      <alignment horizontal="center" vertical="center" shrinkToFit="1"/>
    </xf>
    <xf numFmtId="0" fontId="25" fillId="0" borderId="0" xfId="1" applyFont="1" applyBorder="1" applyAlignment="1" applyProtection="1">
      <alignment horizontal="center" vertical="center" shrinkToFit="1"/>
    </xf>
    <xf numFmtId="0" fontId="29" fillId="2" borderId="35" xfId="1" applyFont="1" applyFill="1" applyBorder="1" applyAlignment="1" applyProtection="1">
      <alignment horizontal="center" vertical="center" shrinkToFit="1"/>
    </xf>
    <xf numFmtId="0" fontId="18" fillId="6" borderId="0" xfId="1" applyFont="1" applyFill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</xf>
    <xf numFmtId="0" fontId="11" fillId="2" borderId="7" xfId="1" applyFont="1" applyFill="1" applyBorder="1" applyAlignment="1" applyProtection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0" fillId="3" borderId="3" xfId="1" applyFont="1" applyFill="1" applyBorder="1" applyAlignment="1" applyProtection="1">
      <alignment horizontal="center" vertical="center" shrinkToFit="1"/>
      <protection locked="0"/>
    </xf>
    <xf numFmtId="0" fontId="10" fillId="3" borderId="4" xfId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Border="1" applyAlignment="1" applyProtection="1">
      <alignment horizontal="left" vertical="center" shrinkToFit="1"/>
    </xf>
    <xf numFmtId="0" fontId="11" fillId="2" borderId="8" xfId="1" applyFont="1" applyFill="1" applyBorder="1" applyAlignment="1" applyProtection="1">
      <alignment horizontal="center" vertical="center" shrinkToFit="1"/>
    </xf>
    <xf numFmtId="0" fontId="11" fillId="2" borderId="9" xfId="1" applyFont="1" applyFill="1" applyBorder="1" applyAlignment="1" applyProtection="1">
      <alignment horizontal="center" vertical="center" shrinkToFit="1"/>
    </xf>
    <xf numFmtId="0" fontId="2" fillId="5" borderId="8" xfId="1" applyFont="1" applyFill="1" applyBorder="1" applyAlignment="1" applyProtection="1">
      <alignment horizontal="center" vertical="center" shrinkToFit="1"/>
    </xf>
    <xf numFmtId="0" fontId="2" fillId="5" borderId="9" xfId="1" applyFont="1" applyFill="1" applyBorder="1" applyAlignment="1" applyProtection="1">
      <alignment horizontal="center" vertical="center" shrinkToFit="1"/>
    </xf>
    <xf numFmtId="0" fontId="15" fillId="5" borderId="8" xfId="1" quotePrefix="1" applyFont="1" applyFill="1" applyBorder="1" applyAlignment="1" applyProtection="1">
      <alignment horizontal="center" vertical="center" shrinkToFit="1"/>
    </xf>
    <xf numFmtId="0" fontId="15" fillId="5" borderId="0" xfId="1" quotePrefix="1" applyFont="1" applyFill="1" applyBorder="1" applyAlignment="1" applyProtection="1">
      <alignment horizontal="center" vertical="center" shrinkToFit="1"/>
    </xf>
    <xf numFmtId="0" fontId="15" fillId="5" borderId="9" xfId="1" quotePrefix="1" applyFont="1" applyFill="1" applyBorder="1" applyAlignment="1" applyProtection="1">
      <alignment horizontal="center" vertical="center" shrinkToFit="1"/>
    </xf>
    <xf numFmtId="0" fontId="16" fillId="5" borderId="8" xfId="1" quotePrefix="1" applyFont="1" applyFill="1" applyBorder="1" applyAlignment="1" applyProtection="1">
      <alignment horizontal="center" vertical="center" shrinkToFit="1"/>
    </xf>
    <xf numFmtId="0" fontId="16" fillId="5" borderId="0" xfId="1" quotePrefix="1" applyFont="1" applyFill="1" applyBorder="1" applyAlignment="1" applyProtection="1">
      <alignment horizontal="center" vertical="center" shrinkToFit="1"/>
    </xf>
    <xf numFmtId="0" fontId="8" fillId="4" borderId="5" xfId="1" applyFont="1" applyFill="1" applyBorder="1" applyAlignment="1" applyProtection="1">
      <alignment horizontal="center" vertical="center" shrinkToFit="1"/>
    </xf>
    <xf numFmtId="0" fontId="2" fillId="0" borderId="6" xfId="1" applyFont="1" applyBorder="1" applyAlignment="1" applyProtection="1">
      <alignment horizontal="left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0" fontId="4" fillId="0" borderId="0" xfId="1" applyFont="1" applyAlignment="1" applyProtection="1">
      <alignment horizontal="center" vertical="center" shrinkToFit="1"/>
    </xf>
    <xf numFmtId="0" fontId="7" fillId="0" borderId="0" xfId="1" applyFont="1" applyAlignment="1" applyProtection="1">
      <alignment horizontal="center" vertical="center"/>
    </xf>
    <xf numFmtId="176" fontId="10" fillId="3" borderId="2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4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2:AF100"/>
  <sheetViews>
    <sheetView showGridLines="0" tabSelected="1" view="pageBreakPreview" zoomScaleSheetLayoutView="100" workbookViewId="0">
      <selection activeCell="B24" sqref="B24"/>
    </sheetView>
  </sheetViews>
  <sheetFormatPr defaultRowHeight="14.25"/>
  <cols>
    <col min="1" max="1" width="2.625" style="3" customWidth="1"/>
    <col min="2" max="3" width="10.625" style="3" customWidth="1"/>
    <col min="4" max="4" width="1.625" style="3" customWidth="1"/>
    <col min="5" max="5" width="2.625" style="3" customWidth="1"/>
    <col min="6" max="7" width="10.625" style="3" customWidth="1"/>
    <col min="8" max="8" width="1.625" style="3" customWidth="1"/>
    <col min="9" max="9" width="2.625" style="3" customWidth="1"/>
    <col min="10" max="11" width="10.625" style="3" customWidth="1"/>
    <col min="12" max="12" width="1.625" style="3" customWidth="1"/>
    <col min="13" max="13" width="2.625" style="3" customWidth="1"/>
    <col min="14" max="15" width="10.625" style="3" customWidth="1"/>
    <col min="16" max="16" width="1.625" style="3" customWidth="1"/>
    <col min="17" max="17" width="2.625" style="3" customWidth="1"/>
    <col min="18" max="18" width="12.125" style="3" customWidth="1"/>
    <col min="19" max="19" width="10.625" style="3" customWidth="1"/>
    <col min="20" max="21" width="1.625" style="3" customWidth="1"/>
    <col min="22" max="22" width="2.625" style="3" customWidth="1"/>
    <col min="23" max="24" width="9" style="3"/>
    <col min="25" max="25" width="5.5" style="3" customWidth="1"/>
    <col min="26" max="26" width="11.625" style="3" customWidth="1"/>
    <col min="27" max="32" width="10.625" style="3" customWidth="1"/>
    <col min="33" max="254" width="9" style="3"/>
    <col min="255" max="255" width="2.625" style="3" customWidth="1"/>
    <col min="256" max="257" width="10.625" style="3" customWidth="1"/>
    <col min="258" max="258" width="1.625" style="3" customWidth="1"/>
    <col min="259" max="259" width="2.625" style="3" customWidth="1"/>
    <col min="260" max="261" width="10.625" style="3" customWidth="1"/>
    <col min="262" max="262" width="1.625" style="3" customWidth="1"/>
    <col min="263" max="263" width="2.625" style="3" customWidth="1"/>
    <col min="264" max="265" width="10.625" style="3" customWidth="1"/>
    <col min="266" max="266" width="1.625" style="3" customWidth="1"/>
    <col min="267" max="267" width="2.625" style="3" customWidth="1"/>
    <col min="268" max="269" width="10.625" style="3" customWidth="1"/>
    <col min="270" max="270" width="1.625" style="3" customWidth="1"/>
    <col min="271" max="510" width="9" style="3"/>
    <col min="511" max="511" width="2.625" style="3" customWidth="1"/>
    <col min="512" max="513" width="10.625" style="3" customWidth="1"/>
    <col min="514" max="514" width="1.625" style="3" customWidth="1"/>
    <col min="515" max="515" width="2.625" style="3" customWidth="1"/>
    <col min="516" max="517" width="10.625" style="3" customWidth="1"/>
    <col min="518" max="518" width="1.625" style="3" customWidth="1"/>
    <col min="519" max="519" width="2.625" style="3" customWidth="1"/>
    <col min="520" max="521" width="10.625" style="3" customWidth="1"/>
    <col min="522" max="522" width="1.625" style="3" customWidth="1"/>
    <col min="523" max="523" width="2.625" style="3" customWidth="1"/>
    <col min="524" max="525" width="10.625" style="3" customWidth="1"/>
    <col min="526" max="526" width="1.625" style="3" customWidth="1"/>
    <col min="527" max="766" width="9" style="3"/>
    <col min="767" max="767" width="2.625" style="3" customWidth="1"/>
    <col min="768" max="769" width="10.625" style="3" customWidth="1"/>
    <col min="770" max="770" width="1.625" style="3" customWidth="1"/>
    <col min="771" max="771" width="2.625" style="3" customWidth="1"/>
    <col min="772" max="773" width="10.625" style="3" customWidth="1"/>
    <col min="774" max="774" width="1.625" style="3" customWidth="1"/>
    <col min="775" max="775" width="2.625" style="3" customWidth="1"/>
    <col min="776" max="777" width="10.625" style="3" customWidth="1"/>
    <col min="778" max="778" width="1.625" style="3" customWidth="1"/>
    <col min="779" max="779" width="2.625" style="3" customWidth="1"/>
    <col min="780" max="781" width="10.625" style="3" customWidth="1"/>
    <col min="782" max="782" width="1.625" style="3" customWidth="1"/>
    <col min="783" max="1022" width="9" style="3"/>
    <col min="1023" max="1023" width="2.625" style="3" customWidth="1"/>
    <col min="1024" max="1025" width="10.625" style="3" customWidth="1"/>
    <col min="1026" max="1026" width="1.625" style="3" customWidth="1"/>
    <col min="1027" max="1027" width="2.625" style="3" customWidth="1"/>
    <col min="1028" max="1029" width="10.625" style="3" customWidth="1"/>
    <col min="1030" max="1030" width="1.625" style="3" customWidth="1"/>
    <col min="1031" max="1031" width="2.625" style="3" customWidth="1"/>
    <col min="1032" max="1033" width="10.625" style="3" customWidth="1"/>
    <col min="1034" max="1034" width="1.625" style="3" customWidth="1"/>
    <col min="1035" max="1035" width="2.625" style="3" customWidth="1"/>
    <col min="1036" max="1037" width="10.625" style="3" customWidth="1"/>
    <col min="1038" max="1038" width="1.625" style="3" customWidth="1"/>
    <col min="1039" max="1278" width="9" style="3"/>
    <col min="1279" max="1279" width="2.625" style="3" customWidth="1"/>
    <col min="1280" max="1281" width="10.625" style="3" customWidth="1"/>
    <col min="1282" max="1282" width="1.625" style="3" customWidth="1"/>
    <col min="1283" max="1283" width="2.625" style="3" customWidth="1"/>
    <col min="1284" max="1285" width="10.625" style="3" customWidth="1"/>
    <col min="1286" max="1286" width="1.625" style="3" customWidth="1"/>
    <col min="1287" max="1287" width="2.625" style="3" customWidth="1"/>
    <col min="1288" max="1289" width="10.625" style="3" customWidth="1"/>
    <col min="1290" max="1290" width="1.625" style="3" customWidth="1"/>
    <col min="1291" max="1291" width="2.625" style="3" customWidth="1"/>
    <col min="1292" max="1293" width="10.625" style="3" customWidth="1"/>
    <col min="1294" max="1294" width="1.625" style="3" customWidth="1"/>
    <col min="1295" max="1534" width="9" style="3"/>
    <col min="1535" max="1535" width="2.625" style="3" customWidth="1"/>
    <col min="1536" max="1537" width="10.625" style="3" customWidth="1"/>
    <col min="1538" max="1538" width="1.625" style="3" customWidth="1"/>
    <col min="1539" max="1539" width="2.625" style="3" customWidth="1"/>
    <col min="1540" max="1541" width="10.625" style="3" customWidth="1"/>
    <col min="1542" max="1542" width="1.625" style="3" customWidth="1"/>
    <col min="1543" max="1543" width="2.625" style="3" customWidth="1"/>
    <col min="1544" max="1545" width="10.625" style="3" customWidth="1"/>
    <col min="1546" max="1546" width="1.625" style="3" customWidth="1"/>
    <col min="1547" max="1547" width="2.625" style="3" customWidth="1"/>
    <col min="1548" max="1549" width="10.625" style="3" customWidth="1"/>
    <col min="1550" max="1550" width="1.625" style="3" customWidth="1"/>
    <col min="1551" max="1790" width="9" style="3"/>
    <col min="1791" max="1791" width="2.625" style="3" customWidth="1"/>
    <col min="1792" max="1793" width="10.625" style="3" customWidth="1"/>
    <col min="1794" max="1794" width="1.625" style="3" customWidth="1"/>
    <col min="1795" max="1795" width="2.625" style="3" customWidth="1"/>
    <col min="1796" max="1797" width="10.625" style="3" customWidth="1"/>
    <col min="1798" max="1798" width="1.625" style="3" customWidth="1"/>
    <col min="1799" max="1799" width="2.625" style="3" customWidth="1"/>
    <col min="1800" max="1801" width="10.625" style="3" customWidth="1"/>
    <col min="1802" max="1802" width="1.625" style="3" customWidth="1"/>
    <col min="1803" max="1803" width="2.625" style="3" customWidth="1"/>
    <col min="1804" max="1805" width="10.625" style="3" customWidth="1"/>
    <col min="1806" max="1806" width="1.625" style="3" customWidth="1"/>
    <col min="1807" max="2046" width="9" style="3"/>
    <col min="2047" max="2047" width="2.625" style="3" customWidth="1"/>
    <col min="2048" max="2049" width="10.625" style="3" customWidth="1"/>
    <col min="2050" max="2050" width="1.625" style="3" customWidth="1"/>
    <col min="2051" max="2051" width="2.625" style="3" customWidth="1"/>
    <col min="2052" max="2053" width="10.625" style="3" customWidth="1"/>
    <col min="2054" max="2054" width="1.625" style="3" customWidth="1"/>
    <col min="2055" max="2055" width="2.625" style="3" customWidth="1"/>
    <col min="2056" max="2057" width="10.625" style="3" customWidth="1"/>
    <col min="2058" max="2058" width="1.625" style="3" customWidth="1"/>
    <col min="2059" max="2059" width="2.625" style="3" customWidth="1"/>
    <col min="2060" max="2061" width="10.625" style="3" customWidth="1"/>
    <col min="2062" max="2062" width="1.625" style="3" customWidth="1"/>
    <col min="2063" max="2302" width="9" style="3"/>
    <col min="2303" max="2303" width="2.625" style="3" customWidth="1"/>
    <col min="2304" max="2305" width="10.625" style="3" customWidth="1"/>
    <col min="2306" max="2306" width="1.625" style="3" customWidth="1"/>
    <col min="2307" max="2307" width="2.625" style="3" customWidth="1"/>
    <col min="2308" max="2309" width="10.625" style="3" customWidth="1"/>
    <col min="2310" max="2310" width="1.625" style="3" customWidth="1"/>
    <col min="2311" max="2311" width="2.625" style="3" customWidth="1"/>
    <col min="2312" max="2313" width="10.625" style="3" customWidth="1"/>
    <col min="2314" max="2314" width="1.625" style="3" customWidth="1"/>
    <col min="2315" max="2315" width="2.625" style="3" customWidth="1"/>
    <col min="2316" max="2317" width="10.625" style="3" customWidth="1"/>
    <col min="2318" max="2318" width="1.625" style="3" customWidth="1"/>
    <col min="2319" max="2558" width="9" style="3"/>
    <col min="2559" max="2559" width="2.625" style="3" customWidth="1"/>
    <col min="2560" max="2561" width="10.625" style="3" customWidth="1"/>
    <col min="2562" max="2562" width="1.625" style="3" customWidth="1"/>
    <col min="2563" max="2563" width="2.625" style="3" customWidth="1"/>
    <col min="2564" max="2565" width="10.625" style="3" customWidth="1"/>
    <col min="2566" max="2566" width="1.625" style="3" customWidth="1"/>
    <col min="2567" max="2567" width="2.625" style="3" customWidth="1"/>
    <col min="2568" max="2569" width="10.625" style="3" customWidth="1"/>
    <col min="2570" max="2570" width="1.625" style="3" customWidth="1"/>
    <col min="2571" max="2571" width="2.625" style="3" customWidth="1"/>
    <col min="2572" max="2573" width="10.625" style="3" customWidth="1"/>
    <col min="2574" max="2574" width="1.625" style="3" customWidth="1"/>
    <col min="2575" max="2814" width="9" style="3"/>
    <col min="2815" max="2815" width="2.625" style="3" customWidth="1"/>
    <col min="2816" max="2817" width="10.625" style="3" customWidth="1"/>
    <col min="2818" max="2818" width="1.625" style="3" customWidth="1"/>
    <col min="2819" max="2819" width="2.625" style="3" customWidth="1"/>
    <col min="2820" max="2821" width="10.625" style="3" customWidth="1"/>
    <col min="2822" max="2822" width="1.625" style="3" customWidth="1"/>
    <col min="2823" max="2823" width="2.625" style="3" customWidth="1"/>
    <col min="2824" max="2825" width="10.625" style="3" customWidth="1"/>
    <col min="2826" max="2826" width="1.625" style="3" customWidth="1"/>
    <col min="2827" max="2827" width="2.625" style="3" customWidth="1"/>
    <col min="2828" max="2829" width="10.625" style="3" customWidth="1"/>
    <col min="2830" max="2830" width="1.625" style="3" customWidth="1"/>
    <col min="2831" max="3070" width="9" style="3"/>
    <col min="3071" max="3071" width="2.625" style="3" customWidth="1"/>
    <col min="3072" max="3073" width="10.625" style="3" customWidth="1"/>
    <col min="3074" max="3074" width="1.625" style="3" customWidth="1"/>
    <col min="3075" max="3075" width="2.625" style="3" customWidth="1"/>
    <col min="3076" max="3077" width="10.625" style="3" customWidth="1"/>
    <col min="3078" max="3078" width="1.625" style="3" customWidth="1"/>
    <col min="3079" max="3079" width="2.625" style="3" customWidth="1"/>
    <col min="3080" max="3081" width="10.625" style="3" customWidth="1"/>
    <col min="3082" max="3082" width="1.625" style="3" customWidth="1"/>
    <col min="3083" max="3083" width="2.625" style="3" customWidth="1"/>
    <col min="3084" max="3085" width="10.625" style="3" customWidth="1"/>
    <col min="3086" max="3086" width="1.625" style="3" customWidth="1"/>
    <col min="3087" max="3326" width="9" style="3"/>
    <col min="3327" max="3327" width="2.625" style="3" customWidth="1"/>
    <col min="3328" max="3329" width="10.625" style="3" customWidth="1"/>
    <col min="3330" max="3330" width="1.625" style="3" customWidth="1"/>
    <col min="3331" max="3331" width="2.625" style="3" customWidth="1"/>
    <col min="3332" max="3333" width="10.625" style="3" customWidth="1"/>
    <col min="3334" max="3334" width="1.625" style="3" customWidth="1"/>
    <col min="3335" max="3335" width="2.625" style="3" customWidth="1"/>
    <col min="3336" max="3337" width="10.625" style="3" customWidth="1"/>
    <col min="3338" max="3338" width="1.625" style="3" customWidth="1"/>
    <col min="3339" max="3339" width="2.625" style="3" customWidth="1"/>
    <col min="3340" max="3341" width="10.625" style="3" customWidth="1"/>
    <col min="3342" max="3342" width="1.625" style="3" customWidth="1"/>
    <col min="3343" max="3582" width="9" style="3"/>
    <col min="3583" max="3583" width="2.625" style="3" customWidth="1"/>
    <col min="3584" max="3585" width="10.625" style="3" customWidth="1"/>
    <col min="3586" max="3586" width="1.625" style="3" customWidth="1"/>
    <col min="3587" max="3587" width="2.625" style="3" customWidth="1"/>
    <col min="3588" max="3589" width="10.625" style="3" customWidth="1"/>
    <col min="3590" max="3590" width="1.625" style="3" customWidth="1"/>
    <col min="3591" max="3591" width="2.625" style="3" customWidth="1"/>
    <col min="3592" max="3593" width="10.625" style="3" customWidth="1"/>
    <col min="3594" max="3594" width="1.625" style="3" customWidth="1"/>
    <col min="3595" max="3595" width="2.625" style="3" customWidth="1"/>
    <col min="3596" max="3597" width="10.625" style="3" customWidth="1"/>
    <col min="3598" max="3598" width="1.625" style="3" customWidth="1"/>
    <col min="3599" max="3838" width="9" style="3"/>
    <col min="3839" max="3839" width="2.625" style="3" customWidth="1"/>
    <col min="3840" max="3841" width="10.625" style="3" customWidth="1"/>
    <col min="3842" max="3842" width="1.625" style="3" customWidth="1"/>
    <col min="3843" max="3843" width="2.625" style="3" customWidth="1"/>
    <col min="3844" max="3845" width="10.625" style="3" customWidth="1"/>
    <col min="3846" max="3846" width="1.625" style="3" customWidth="1"/>
    <col min="3847" max="3847" width="2.625" style="3" customWidth="1"/>
    <col min="3848" max="3849" width="10.625" style="3" customWidth="1"/>
    <col min="3850" max="3850" width="1.625" style="3" customWidth="1"/>
    <col min="3851" max="3851" width="2.625" style="3" customWidth="1"/>
    <col min="3852" max="3853" width="10.625" style="3" customWidth="1"/>
    <col min="3854" max="3854" width="1.625" style="3" customWidth="1"/>
    <col min="3855" max="4094" width="9" style="3"/>
    <col min="4095" max="4095" width="2.625" style="3" customWidth="1"/>
    <col min="4096" max="4097" width="10.625" style="3" customWidth="1"/>
    <col min="4098" max="4098" width="1.625" style="3" customWidth="1"/>
    <col min="4099" max="4099" width="2.625" style="3" customWidth="1"/>
    <col min="4100" max="4101" width="10.625" style="3" customWidth="1"/>
    <col min="4102" max="4102" width="1.625" style="3" customWidth="1"/>
    <col min="4103" max="4103" width="2.625" style="3" customWidth="1"/>
    <col min="4104" max="4105" width="10.625" style="3" customWidth="1"/>
    <col min="4106" max="4106" width="1.625" style="3" customWidth="1"/>
    <col min="4107" max="4107" width="2.625" style="3" customWidth="1"/>
    <col min="4108" max="4109" width="10.625" style="3" customWidth="1"/>
    <col min="4110" max="4110" width="1.625" style="3" customWidth="1"/>
    <col min="4111" max="4350" width="9" style="3"/>
    <col min="4351" max="4351" width="2.625" style="3" customWidth="1"/>
    <col min="4352" max="4353" width="10.625" style="3" customWidth="1"/>
    <col min="4354" max="4354" width="1.625" style="3" customWidth="1"/>
    <col min="4355" max="4355" width="2.625" style="3" customWidth="1"/>
    <col min="4356" max="4357" width="10.625" style="3" customWidth="1"/>
    <col min="4358" max="4358" width="1.625" style="3" customWidth="1"/>
    <col min="4359" max="4359" width="2.625" style="3" customWidth="1"/>
    <col min="4360" max="4361" width="10.625" style="3" customWidth="1"/>
    <col min="4362" max="4362" width="1.625" style="3" customWidth="1"/>
    <col min="4363" max="4363" width="2.625" style="3" customWidth="1"/>
    <col min="4364" max="4365" width="10.625" style="3" customWidth="1"/>
    <col min="4366" max="4366" width="1.625" style="3" customWidth="1"/>
    <col min="4367" max="4606" width="9" style="3"/>
    <col min="4607" max="4607" width="2.625" style="3" customWidth="1"/>
    <col min="4608" max="4609" width="10.625" style="3" customWidth="1"/>
    <col min="4610" max="4610" width="1.625" style="3" customWidth="1"/>
    <col min="4611" max="4611" width="2.625" style="3" customWidth="1"/>
    <col min="4612" max="4613" width="10.625" style="3" customWidth="1"/>
    <col min="4614" max="4614" width="1.625" style="3" customWidth="1"/>
    <col min="4615" max="4615" width="2.625" style="3" customWidth="1"/>
    <col min="4616" max="4617" width="10.625" style="3" customWidth="1"/>
    <col min="4618" max="4618" width="1.625" style="3" customWidth="1"/>
    <col min="4619" max="4619" width="2.625" style="3" customWidth="1"/>
    <col min="4620" max="4621" width="10.625" style="3" customWidth="1"/>
    <col min="4622" max="4622" width="1.625" style="3" customWidth="1"/>
    <col min="4623" max="4862" width="9" style="3"/>
    <col min="4863" max="4863" width="2.625" style="3" customWidth="1"/>
    <col min="4864" max="4865" width="10.625" style="3" customWidth="1"/>
    <col min="4866" max="4866" width="1.625" style="3" customWidth="1"/>
    <col min="4867" max="4867" width="2.625" style="3" customWidth="1"/>
    <col min="4868" max="4869" width="10.625" style="3" customWidth="1"/>
    <col min="4870" max="4870" width="1.625" style="3" customWidth="1"/>
    <col min="4871" max="4871" width="2.625" style="3" customWidth="1"/>
    <col min="4872" max="4873" width="10.625" style="3" customWidth="1"/>
    <col min="4874" max="4874" width="1.625" style="3" customWidth="1"/>
    <col min="4875" max="4875" width="2.625" style="3" customWidth="1"/>
    <col min="4876" max="4877" width="10.625" style="3" customWidth="1"/>
    <col min="4878" max="4878" width="1.625" style="3" customWidth="1"/>
    <col min="4879" max="5118" width="9" style="3"/>
    <col min="5119" max="5119" width="2.625" style="3" customWidth="1"/>
    <col min="5120" max="5121" width="10.625" style="3" customWidth="1"/>
    <col min="5122" max="5122" width="1.625" style="3" customWidth="1"/>
    <col min="5123" max="5123" width="2.625" style="3" customWidth="1"/>
    <col min="5124" max="5125" width="10.625" style="3" customWidth="1"/>
    <col min="5126" max="5126" width="1.625" style="3" customWidth="1"/>
    <col min="5127" max="5127" width="2.625" style="3" customWidth="1"/>
    <col min="5128" max="5129" width="10.625" style="3" customWidth="1"/>
    <col min="5130" max="5130" width="1.625" style="3" customWidth="1"/>
    <col min="5131" max="5131" width="2.625" style="3" customWidth="1"/>
    <col min="5132" max="5133" width="10.625" style="3" customWidth="1"/>
    <col min="5134" max="5134" width="1.625" style="3" customWidth="1"/>
    <col min="5135" max="5374" width="9" style="3"/>
    <col min="5375" max="5375" width="2.625" style="3" customWidth="1"/>
    <col min="5376" max="5377" width="10.625" style="3" customWidth="1"/>
    <col min="5378" max="5378" width="1.625" style="3" customWidth="1"/>
    <col min="5379" max="5379" width="2.625" style="3" customWidth="1"/>
    <col min="5380" max="5381" width="10.625" style="3" customWidth="1"/>
    <col min="5382" max="5382" width="1.625" style="3" customWidth="1"/>
    <col min="5383" max="5383" width="2.625" style="3" customWidth="1"/>
    <col min="5384" max="5385" width="10.625" style="3" customWidth="1"/>
    <col min="5386" max="5386" width="1.625" style="3" customWidth="1"/>
    <col min="5387" max="5387" width="2.625" style="3" customWidth="1"/>
    <col min="5388" max="5389" width="10.625" style="3" customWidth="1"/>
    <col min="5390" max="5390" width="1.625" style="3" customWidth="1"/>
    <col min="5391" max="5630" width="9" style="3"/>
    <col min="5631" max="5631" width="2.625" style="3" customWidth="1"/>
    <col min="5632" max="5633" width="10.625" style="3" customWidth="1"/>
    <col min="5634" max="5634" width="1.625" style="3" customWidth="1"/>
    <col min="5635" max="5635" width="2.625" style="3" customWidth="1"/>
    <col min="5636" max="5637" width="10.625" style="3" customWidth="1"/>
    <col min="5638" max="5638" width="1.625" style="3" customWidth="1"/>
    <col min="5639" max="5639" width="2.625" style="3" customWidth="1"/>
    <col min="5640" max="5641" width="10.625" style="3" customWidth="1"/>
    <col min="5642" max="5642" width="1.625" style="3" customWidth="1"/>
    <col min="5643" max="5643" width="2.625" style="3" customWidth="1"/>
    <col min="5644" max="5645" width="10.625" style="3" customWidth="1"/>
    <col min="5646" max="5646" width="1.625" style="3" customWidth="1"/>
    <col min="5647" max="5886" width="9" style="3"/>
    <col min="5887" max="5887" width="2.625" style="3" customWidth="1"/>
    <col min="5888" max="5889" width="10.625" style="3" customWidth="1"/>
    <col min="5890" max="5890" width="1.625" style="3" customWidth="1"/>
    <col min="5891" max="5891" width="2.625" style="3" customWidth="1"/>
    <col min="5892" max="5893" width="10.625" style="3" customWidth="1"/>
    <col min="5894" max="5894" width="1.625" style="3" customWidth="1"/>
    <col min="5895" max="5895" width="2.625" style="3" customWidth="1"/>
    <col min="5896" max="5897" width="10.625" style="3" customWidth="1"/>
    <col min="5898" max="5898" width="1.625" style="3" customWidth="1"/>
    <col min="5899" max="5899" width="2.625" style="3" customWidth="1"/>
    <col min="5900" max="5901" width="10.625" style="3" customWidth="1"/>
    <col min="5902" max="5902" width="1.625" style="3" customWidth="1"/>
    <col min="5903" max="6142" width="9" style="3"/>
    <col min="6143" max="6143" width="2.625" style="3" customWidth="1"/>
    <col min="6144" max="6145" width="10.625" style="3" customWidth="1"/>
    <col min="6146" max="6146" width="1.625" style="3" customWidth="1"/>
    <col min="6147" max="6147" width="2.625" style="3" customWidth="1"/>
    <col min="6148" max="6149" width="10.625" style="3" customWidth="1"/>
    <col min="6150" max="6150" width="1.625" style="3" customWidth="1"/>
    <col min="6151" max="6151" width="2.625" style="3" customWidth="1"/>
    <col min="6152" max="6153" width="10.625" style="3" customWidth="1"/>
    <col min="6154" max="6154" width="1.625" style="3" customWidth="1"/>
    <col min="6155" max="6155" width="2.625" style="3" customWidth="1"/>
    <col min="6156" max="6157" width="10.625" style="3" customWidth="1"/>
    <col min="6158" max="6158" width="1.625" style="3" customWidth="1"/>
    <col min="6159" max="6398" width="9" style="3"/>
    <col min="6399" max="6399" width="2.625" style="3" customWidth="1"/>
    <col min="6400" max="6401" width="10.625" style="3" customWidth="1"/>
    <col min="6402" max="6402" width="1.625" style="3" customWidth="1"/>
    <col min="6403" max="6403" width="2.625" style="3" customWidth="1"/>
    <col min="6404" max="6405" width="10.625" style="3" customWidth="1"/>
    <col min="6406" max="6406" width="1.625" style="3" customWidth="1"/>
    <col min="6407" max="6407" width="2.625" style="3" customWidth="1"/>
    <col min="6408" max="6409" width="10.625" style="3" customWidth="1"/>
    <col min="6410" max="6410" width="1.625" style="3" customWidth="1"/>
    <col min="6411" max="6411" width="2.625" style="3" customWidth="1"/>
    <col min="6412" max="6413" width="10.625" style="3" customWidth="1"/>
    <col min="6414" max="6414" width="1.625" style="3" customWidth="1"/>
    <col min="6415" max="6654" width="9" style="3"/>
    <col min="6655" max="6655" width="2.625" style="3" customWidth="1"/>
    <col min="6656" max="6657" width="10.625" style="3" customWidth="1"/>
    <col min="6658" max="6658" width="1.625" style="3" customWidth="1"/>
    <col min="6659" max="6659" width="2.625" style="3" customWidth="1"/>
    <col min="6660" max="6661" width="10.625" style="3" customWidth="1"/>
    <col min="6662" max="6662" width="1.625" style="3" customWidth="1"/>
    <col min="6663" max="6663" width="2.625" style="3" customWidth="1"/>
    <col min="6664" max="6665" width="10.625" style="3" customWidth="1"/>
    <col min="6666" max="6666" width="1.625" style="3" customWidth="1"/>
    <col min="6667" max="6667" width="2.625" style="3" customWidth="1"/>
    <col min="6668" max="6669" width="10.625" style="3" customWidth="1"/>
    <col min="6670" max="6670" width="1.625" style="3" customWidth="1"/>
    <col min="6671" max="6910" width="9" style="3"/>
    <col min="6911" max="6911" width="2.625" style="3" customWidth="1"/>
    <col min="6912" max="6913" width="10.625" style="3" customWidth="1"/>
    <col min="6914" max="6914" width="1.625" style="3" customWidth="1"/>
    <col min="6915" max="6915" width="2.625" style="3" customWidth="1"/>
    <col min="6916" max="6917" width="10.625" style="3" customWidth="1"/>
    <col min="6918" max="6918" width="1.625" style="3" customWidth="1"/>
    <col min="6919" max="6919" width="2.625" style="3" customWidth="1"/>
    <col min="6920" max="6921" width="10.625" style="3" customWidth="1"/>
    <col min="6922" max="6922" width="1.625" style="3" customWidth="1"/>
    <col min="6923" max="6923" width="2.625" style="3" customWidth="1"/>
    <col min="6924" max="6925" width="10.625" style="3" customWidth="1"/>
    <col min="6926" max="6926" width="1.625" style="3" customWidth="1"/>
    <col min="6927" max="7166" width="9" style="3"/>
    <col min="7167" max="7167" width="2.625" style="3" customWidth="1"/>
    <col min="7168" max="7169" width="10.625" style="3" customWidth="1"/>
    <col min="7170" max="7170" width="1.625" style="3" customWidth="1"/>
    <col min="7171" max="7171" width="2.625" style="3" customWidth="1"/>
    <col min="7172" max="7173" width="10.625" style="3" customWidth="1"/>
    <col min="7174" max="7174" width="1.625" style="3" customWidth="1"/>
    <col min="7175" max="7175" width="2.625" style="3" customWidth="1"/>
    <col min="7176" max="7177" width="10.625" style="3" customWidth="1"/>
    <col min="7178" max="7178" width="1.625" style="3" customWidth="1"/>
    <col min="7179" max="7179" width="2.625" style="3" customWidth="1"/>
    <col min="7180" max="7181" width="10.625" style="3" customWidth="1"/>
    <col min="7182" max="7182" width="1.625" style="3" customWidth="1"/>
    <col min="7183" max="7422" width="9" style="3"/>
    <col min="7423" max="7423" width="2.625" style="3" customWidth="1"/>
    <col min="7424" max="7425" width="10.625" style="3" customWidth="1"/>
    <col min="7426" max="7426" width="1.625" style="3" customWidth="1"/>
    <col min="7427" max="7427" width="2.625" style="3" customWidth="1"/>
    <col min="7428" max="7429" width="10.625" style="3" customWidth="1"/>
    <col min="7430" max="7430" width="1.625" style="3" customWidth="1"/>
    <col min="7431" max="7431" width="2.625" style="3" customWidth="1"/>
    <col min="7432" max="7433" width="10.625" style="3" customWidth="1"/>
    <col min="7434" max="7434" width="1.625" style="3" customWidth="1"/>
    <col min="7435" max="7435" width="2.625" style="3" customWidth="1"/>
    <col min="7436" max="7437" width="10.625" style="3" customWidth="1"/>
    <col min="7438" max="7438" width="1.625" style="3" customWidth="1"/>
    <col min="7439" max="7678" width="9" style="3"/>
    <col min="7679" max="7679" width="2.625" style="3" customWidth="1"/>
    <col min="7680" max="7681" width="10.625" style="3" customWidth="1"/>
    <col min="7682" max="7682" width="1.625" style="3" customWidth="1"/>
    <col min="7683" max="7683" width="2.625" style="3" customWidth="1"/>
    <col min="7684" max="7685" width="10.625" style="3" customWidth="1"/>
    <col min="7686" max="7686" width="1.625" style="3" customWidth="1"/>
    <col min="7687" max="7687" width="2.625" style="3" customWidth="1"/>
    <col min="7688" max="7689" width="10.625" style="3" customWidth="1"/>
    <col min="7690" max="7690" width="1.625" style="3" customWidth="1"/>
    <col min="7691" max="7691" width="2.625" style="3" customWidth="1"/>
    <col min="7692" max="7693" width="10.625" style="3" customWidth="1"/>
    <col min="7694" max="7694" width="1.625" style="3" customWidth="1"/>
    <col min="7695" max="7934" width="9" style="3"/>
    <col min="7935" max="7935" width="2.625" style="3" customWidth="1"/>
    <col min="7936" max="7937" width="10.625" style="3" customWidth="1"/>
    <col min="7938" max="7938" width="1.625" style="3" customWidth="1"/>
    <col min="7939" max="7939" width="2.625" style="3" customWidth="1"/>
    <col min="7940" max="7941" width="10.625" style="3" customWidth="1"/>
    <col min="7942" max="7942" width="1.625" style="3" customWidth="1"/>
    <col min="7943" max="7943" width="2.625" style="3" customWidth="1"/>
    <col min="7944" max="7945" width="10.625" style="3" customWidth="1"/>
    <col min="7946" max="7946" width="1.625" style="3" customWidth="1"/>
    <col min="7947" max="7947" width="2.625" style="3" customWidth="1"/>
    <col min="7948" max="7949" width="10.625" style="3" customWidth="1"/>
    <col min="7950" max="7950" width="1.625" style="3" customWidth="1"/>
    <col min="7951" max="8190" width="9" style="3"/>
    <col min="8191" max="8191" width="2.625" style="3" customWidth="1"/>
    <col min="8192" max="8193" width="10.625" style="3" customWidth="1"/>
    <col min="8194" max="8194" width="1.625" style="3" customWidth="1"/>
    <col min="8195" max="8195" width="2.625" style="3" customWidth="1"/>
    <col min="8196" max="8197" width="10.625" style="3" customWidth="1"/>
    <col min="8198" max="8198" width="1.625" style="3" customWidth="1"/>
    <col min="8199" max="8199" width="2.625" style="3" customWidth="1"/>
    <col min="8200" max="8201" width="10.625" style="3" customWidth="1"/>
    <col min="8202" max="8202" width="1.625" style="3" customWidth="1"/>
    <col min="8203" max="8203" width="2.625" style="3" customWidth="1"/>
    <col min="8204" max="8205" width="10.625" style="3" customWidth="1"/>
    <col min="8206" max="8206" width="1.625" style="3" customWidth="1"/>
    <col min="8207" max="8446" width="9" style="3"/>
    <col min="8447" max="8447" width="2.625" style="3" customWidth="1"/>
    <col min="8448" max="8449" width="10.625" style="3" customWidth="1"/>
    <col min="8450" max="8450" width="1.625" style="3" customWidth="1"/>
    <col min="8451" max="8451" width="2.625" style="3" customWidth="1"/>
    <col min="8452" max="8453" width="10.625" style="3" customWidth="1"/>
    <col min="8454" max="8454" width="1.625" style="3" customWidth="1"/>
    <col min="8455" max="8455" width="2.625" style="3" customWidth="1"/>
    <col min="8456" max="8457" width="10.625" style="3" customWidth="1"/>
    <col min="8458" max="8458" width="1.625" style="3" customWidth="1"/>
    <col min="8459" max="8459" width="2.625" style="3" customWidth="1"/>
    <col min="8460" max="8461" width="10.625" style="3" customWidth="1"/>
    <col min="8462" max="8462" width="1.625" style="3" customWidth="1"/>
    <col min="8463" max="8702" width="9" style="3"/>
    <col min="8703" max="8703" width="2.625" style="3" customWidth="1"/>
    <col min="8704" max="8705" width="10.625" style="3" customWidth="1"/>
    <col min="8706" max="8706" width="1.625" style="3" customWidth="1"/>
    <col min="8707" max="8707" width="2.625" style="3" customWidth="1"/>
    <col min="8708" max="8709" width="10.625" style="3" customWidth="1"/>
    <col min="8710" max="8710" width="1.625" style="3" customWidth="1"/>
    <col min="8711" max="8711" width="2.625" style="3" customWidth="1"/>
    <col min="8712" max="8713" width="10.625" style="3" customWidth="1"/>
    <col min="8714" max="8714" width="1.625" style="3" customWidth="1"/>
    <col min="8715" max="8715" width="2.625" style="3" customWidth="1"/>
    <col min="8716" max="8717" width="10.625" style="3" customWidth="1"/>
    <col min="8718" max="8718" width="1.625" style="3" customWidth="1"/>
    <col min="8719" max="8958" width="9" style="3"/>
    <col min="8959" max="8959" width="2.625" style="3" customWidth="1"/>
    <col min="8960" max="8961" width="10.625" style="3" customWidth="1"/>
    <col min="8962" max="8962" width="1.625" style="3" customWidth="1"/>
    <col min="8963" max="8963" width="2.625" style="3" customWidth="1"/>
    <col min="8964" max="8965" width="10.625" style="3" customWidth="1"/>
    <col min="8966" max="8966" width="1.625" style="3" customWidth="1"/>
    <col min="8967" max="8967" width="2.625" style="3" customWidth="1"/>
    <col min="8968" max="8969" width="10.625" style="3" customWidth="1"/>
    <col min="8970" max="8970" width="1.625" style="3" customWidth="1"/>
    <col min="8971" max="8971" width="2.625" style="3" customWidth="1"/>
    <col min="8972" max="8973" width="10.625" style="3" customWidth="1"/>
    <col min="8974" max="8974" width="1.625" style="3" customWidth="1"/>
    <col min="8975" max="9214" width="9" style="3"/>
    <col min="9215" max="9215" width="2.625" style="3" customWidth="1"/>
    <col min="9216" max="9217" width="10.625" style="3" customWidth="1"/>
    <col min="9218" max="9218" width="1.625" style="3" customWidth="1"/>
    <col min="9219" max="9219" width="2.625" style="3" customWidth="1"/>
    <col min="9220" max="9221" width="10.625" style="3" customWidth="1"/>
    <col min="9222" max="9222" width="1.625" style="3" customWidth="1"/>
    <col min="9223" max="9223" width="2.625" style="3" customWidth="1"/>
    <col min="9224" max="9225" width="10.625" style="3" customWidth="1"/>
    <col min="9226" max="9226" width="1.625" style="3" customWidth="1"/>
    <col min="9227" max="9227" width="2.625" style="3" customWidth="1"/>
    <col min="9228" max="9229" width="10.625" style="3" customWidth="1"/>
    <col min="9230" max="9230" width="1.625" style="3" customWidth="1"/>
    <col min="9231" max="9470" width="9" style="3"/>
    <col min="9471" max="9471" width="2.625" style="3" customWidth="1"/>
    <col min="9472" max="9473" width="10.625" style="3" customWidth="1"/>
    <col min="9474" max="9474" width="1.625" style="3" customWidth="1"/>
    <col min="9475" max="9475" width="2.625" style="3" customWidth="1"/>
    <col min="9476" max="9477" width="10.625" style="3" customWidth="1"/>
    <col min="9478" max="9478" width="1.625" style="3" customWidth="1"/>
    <col min="9479" max="9479" width="2.625" style="3" customWidth="1"/>
    <col min="9480" max="9481" width="10.625" style="3" customWidth="1"/>
    <col min="9482" max="9482" width="1.625" style="3" customWidth="1"/>
    <col min="9483" max="9483" width="2.625" style="3" customWidth="1"/>
    <col min="9484" max="9485" width="10.625" style="3" customWidth="1"/>
    <col min="9486" max="9486" width="1.625" style="3" customWidth="1"/>
    <col min="9487" max="9726" width="9" style="3"/>
    <col min="9727" max="9727" width="2.625" style="3" customWidth="1"/>
    <col min="9728" max="9729" width="10.625" style="3" customWidth="1"/>
    <col min="9730" max="9730" width="1.625" style="3" customWidth="1"/>
    <col min="9731" max="9731" width="2.625" style="3" customWidth="1"/>
    <col min="9732" max="9733" width="10.625" style="3" customWidth="1"/>
    <col min="9734" max="9734" width="1.625" style="3" customWidth="1"/>
    <col min="9735" max="9735" width="2.625" style="3" customWidth="1"/>
    <col min="9736" max="9737" width="10.625" style="3" customWidth="1"/>
    <col min="9738" max="9738" width="1.625" style="3" customWidth="1"/>
    <col min="9739" max="9739" width="2.625" style="3" customWidth="1"/>
    <col min="9740" max="9741" width="10.625" style="3" customWidth="1"/>
    <col min="9742" max="9742" width="1.625" style="3" customWidth="1"/>
    <col min="9743" max="9982" width="9" style="3"/>
    <col min="9983" max="9983" width="2.625" style="3" customWidth="1"/>
    <col min="9984" max="9985" width="10.625" style="3" customWidth="1"/>
    <col min="9986" max="9986" width="1.625" style="3" customWidth="1"/>
    <col min="9987" max="9987" width="2.625" style="3" customWidth="1"/>
    <col min="9988" max="9989" width="10.625" style="3" customWidth="1"/>
    <col min="9990" max="9990" width="1.625" style="3" customWidth="1"/>
    <col min="9991" max="9991" width="2.625" style="3" customWidth="1"/>
    <col min="9992" max="9993" width="10.625" style="3" customWidth="1"/>
    <col min="9994" max="9994" width="1.625" style="3" customWidth="1"/>
    <col min="9995" max="9995" width="2.625" style="3" customWidth="1"/>
    <col min="9996" max="9997" width="10.625" style="3" customWidth="1"/>
    <col min="9998" max="9998" width="1.625" style="3" customWidth="1"/>
    <col min="9999" max="10238" width="9" style="3"/>
    <col min="10239" max="10239" width="2.625" style="3" customWidth="1"/>
    <col min="10240" max="10241" width="10.625" style="3" customWidth="1"/>
    <col min="10242" max="10242" width="1.625" style="3" customWidth="1"/>
    <col min="10243" max="10243" width="2.625" style="3" customWidth="1"/>
    <col min="10244" max="10245" width="10.625" style="3" customWidth="1"/>
    <col min="10246" max="10246" width="1.625" style="3" customWidth="1"/>
    <col min="10247" max="10247" width="2.625" style="3" customWidth="1"/>
    <col min="10248" max="10249" width="10.625" style="3" customWidth="1"/>
    <col min="10250" max="10250" width="1.625" style="3" customWidth="1"/>
    <col min="10251" max="10251" width="2.625" style="3" customWidth="1"/>
    <col min="10252" max="10253" width="10.625" style="3" customWidth="1"/>
    <col min="10254" max="10254" width="1.625" style="3" customWidth="1"/>
    <col min="10255" max="10494" width="9" style="3"/>
    <col min="10495" max="10495" width="2.625" style="3" customWidth="1"/>
    <col min="10496" max="10497" width="10.625" style="3" customWidth="1"/>
    <col min="10498" max="10498" width="1.625" style="3" customWidth="1"/>
    <col min="10499" max="10499" width="2.625" style="3" customWidth="1"/>
    <col min="10500" max="10501" width="10.625" style="3" customWidth="1"/>
    <col min="10502" max="10502" width="1.625" style="3" customWidth="1"/>
    <col min="10503" max="10503" width="2.625" style="3" customWidth="1"/>
    <col min="10504" max="10505" width="10.625" style="3" customWidth="1"/>
    <col min="10506" max="10506" width="1.625" style="3" customWidth="1"/>
    <col min="10507" max="10507" width="2.625" style="3" customWidth="1"/>
    <col min="10508" max="10509" width="10.625" style="3" customWidth="1"/>
    <col min="10510" max="10510" width="1.625" style="3" customWidth="1"/>
    <col min="10511" max="10750" width="9" style="3"/>
    <col min="10751" max="10751" width="2.625" style="3" customWidth="1"/>
    <col min="10752" max="10753" width="10.625" style="3" customWidth="1"/>
    <col min="10754" max="10754" width="1.625" style="3" customWidth="1"/>
    <col min="10755" max="10755" width="2.625" style="3" customWidth="1"/>
    <col min="10756" max="10757" width="10.625" style="3" customWidth="1"/>
    <col min="10758" max="10758" width="1.625" style="3" customWidth="1"/>
    <col min="10759" max="10759" width="2.625" style="3" customWidth="1"/>
    <col min="10760" max="10761" width="10.625" style="3" customWidth="1"/>
    <col min="10762" max="10762" width="1.625" style="3" customWidth="1"/>
    <col min="10763" max="10763" width="2.625" style="3" customWidth="1"/>
    <col min="10764" max="10765" width="10.625" style="3" customWidth="1"/>
    <col min="10766" max="10766" width="1.625" style="3" customWidth="1"/>
    <col min="10767" max="11006" width="9" style="3"/>
    <col min="11007" max="11007" width="2.625" style="3" customWidth="1"/>
    <col min="11008" max="11009" width="10.625" style="3" customWidth="1"/>
    <col min="11010" max="11010" width="1.625" style="3" customWidth="1"/>
    <col min="11011" max="11011" width="2.625" style="3" customWidth="1"/>
    <col min="11012" max="11013" width="10.625" style="3" customWidth="1"/>
    <col min="11014" max="11014" width="1.625" style="3" customWidth="1"/>
    <col min="11015" max="11015" width="2.625" style="3" customWidth="1"/>
    <col min="11016" max="11017" width="10.625" style="3" customWidth="1"/>
    <col min="11018" max="11018" width="1.625" style="3" customWidth="1"/>
    <col min="11019" max="11019" width="2.625" style="3" customWidth="1"/>
    <col min="11020" max="11021" width="10.625" style="3" customWidth="1"/>
    <col min="11022" max="11022" width="1.625" style="3" customWidth="1"/>
    <col min="11023" max="11262" width="9" style="3"/>
    <col min="11263" max="11263" width="2.625" style="3" customWidth="1"/>
    <col min="11264" max="11265" width="10.625" style="3" customWidth="1"/>
    <col min="11266" max="11266" width="1.625" style="3" customWidth="1"/>
    <col min="11267" max="11267" width="2.625" style="3" customWidth="1"/>
    <col min="11268" max="11269" width="10.625" style="3" customWidth="1"/>
    <col min="11270" max="11270" width="1.625" style="3" customWidth="1"/>
    <col min="11271" max="11271" width="2.625" style="3" customWidth="1"/>
    <col min="11272" max="11273" width="10.625" style="3" customWidth="1"/>
    <col min="11274" max="11274" width="1.625" style="3" customWidth="1"/>
    <col min="11275" max="11275" width="2.625" style="3" customWidth="1"/>
    <col min="11276" max="11277" width="10.625" style="3" customWidth="1"/>
    <col min="11278" max="11278" width="1.625" style="3" customWidth="1"/>
    <col min="11279" max="11518" width="9" style="3"/>
    <col min="11519" max="11519" width="2.625" style="3" customWidth="1"/>
    <col min="11520" max="11521" width="10.625" style="3" customWidth="1"/>
    <col min="11522" max="11522" width="1.625" style="3" customWidth="1"/>
    <col min="11523" max="11523" width="2.625" style="3" customWidth="1"/>
    <col min="11524" max="11525" width="10.625" style="3" customWidth="1"/>
    <col min="11526" max="11526" width="1.625" style="3" customWidth="1"/>
    <col min="11527" max="11527" width="2.625" style="3" customWidth="1"/>
    <col min="11528" max="11529" width="10.625" style="3" customWidth="1"/>
    <col min="11530" max="11530" width="1.625" style="3" customWidth="1"/>
    <col min="11531" max="11531" width="2.625" style="3" customWidth="1"/>
    <col min="11532" max="11533" width="10.625" style="3" customWidth="1"/>
    <col min="11534" max="11534" width="1.625" style="3" customWidth="1"/>
    <col min="11535" max="11774" width="9" style="3"/>
    <col min="11775" max="11775" width="2.625" style="3" customWidth="1"/>
    <col min="11776" max="11777" width="10.625" style="3" customWidth="1"/>
    <col min="11778" max="11778" width="1.625" style="3" customWidth="1"/>
    <col min="11779" max="11779" width="2.625" style="3" customWidth="1"/>
    <col min="11780" max="11781" width="10.625" style="3" customWidth="1"/>
    <col min="11782" max="11782" width="1.625" style="3" customWidth="1"/>
    <col min="11783" max="11783" width="2.625" style="3" customWidth="1"/>
    <col min="11784" max="11785" width="10.625" style="3" customWidth="1"/>
    <col min="11786" max="11786" width="1.625" style="3" customWidth="1"/>
    <col min="11787" max="11787" width="2.625" style="3" customWidth="1"/>
    <col min="11788" max="11789" width="10.625" style="3" customWidth="1"/>
    <col min="11790" max="11790" width="1.625" style="3" customWidth="1"/>
    <col min="11791" max="12030" width="9" style="3"/>
    <col min="12031" max="12031" width="2.625" style="3" customWidth="1"/>
    <col min="12032" max="12033" width="10.625" style="3" customWidth="1"/>
    <col min="12034" max="12034" width="1.625" style="3" customWidth="1"/>
    <col min="12035" max="12035" width="2.625" style="3" customWidth="1"/>
    <col min="12036" max="12037" width="10.625" style="3" customWidth="1"/>
    <col min="12038" max="12038" width="1.625" style="3" customWidth="1"/>
    <col min="12039" max="12039" width="2.625" style="3" customWidth="1"/>
    <col min="12040" max="12041" width="10.625" style="3" customWidth="1"/>
    <col min="12042" max="12042" width="1.625" style="3" customWidth="1"/>
    <col min="12043" max="12043" width="2.625" style="3" customWidth="1"/>
    <col min="12044" max="12045" width="10.625" style="3" customWidth="1"/>
    <col min="12046" max="12046" width="1.625" style="3" customWidth="1"/>
    <col min="12047" max="12286" width="9" style="3"/>
    <col min="12287" max="12287" width="2.625" style="3" customWidth="1"/>
    <col min="12288" max="12289" width="10.625" style="3" customWidth="1"/>
    <col min="12290" max="12290" width="1.625" style="3" customWidth="1"/>
    <col min="12291" max="12291" width="2.625" style="3" customWidth="1"/>
    <col min="12292" max="12293" width="10.625" style="3" customWidth="1"/>
    <col min="12294" max="12294" width="1.625" style="3" customWidth="1"/>
    <col min="12295" max="12295" width="2.625" style="3" customWidth="1"/>
    <col min="12296" max="12297" width="10.625" style="3" customWidth="1"/>
    <col min="12298" max="12298" width="1.625" style="3" customWidth="1"/>
    <col min="12299" max="12299" width="2.625" style="3" customWidth="1"/>
    <col min="12300" max="12301" width="10.625" style="3" customWidth="1"/>
    <col min="12302" max="12302" width="1.625" style="3" customWidth="1"/>
    <col min="12303" max="12542" width="9" style="3"/>
    <col min="12543" max="12543" width="2.625" style="3" customWidth="1"/>
    <col min="12544" max="12545" width="10.625" style="3" customWidth="1"/>
    <col min="12546" max="12546" width="1.625" style="3" customWidth="1"/>
    <col min="12547" max="12547" width="2.625" style="3" customWidth="1"/>
    <col min="12548" max="12549" width="10.625" style="3" customWidth="1"/>
    <col min="12550" max="12550" width="1.625" style="3" customWidth="1"/>
    <col min="12551" max="12551" width="2.625" style="3" customWidth="1"/>
    <col min="12552" max="12553" width="10.625" style="3" customWidth="1"/>
    <col min="12554" max="12554" width="1.625" style="3" customWidth="1"/>
    <col min="12555" max="12555" width="2.625" style="3" customWidth="1"/>
    <col min="12556" max="12557" width="10.625" style="3" customWidth="1"/>
    <col min="12558" max="12558" width="1.625" style="3" customWidth="1"/>
    <col min="12559" max="12798" width="9" style="3"/>
    <col min="12799" max="12799" width="2.625" style="3" customWidth="1"/>
    <col min="12800" max="12801" width="10.625" style="3" customWidth="1"/>
    <col min="12802" max="12802" width="1.625" style="3" customWidth="1"/>
    <col min="12803" max="12803" width="2.625" style="3" customWidth="1"/>
    <col min="12804" max="12805" width="10.625" style="3" customWidth="1"/>
    <col min="12806" max="12806" width="1.625" style="3" customWidth="1"/>
    <col min="12807" max="12807" width="2.625" style="3" customWidth="1"/>
    <col min="12808" max="12809" width="10.625" style="3" customWidth="1"/>
    <col min="12810" max="12810" width="1.625" style="3" customWidth="1"/>
    <col min="12811" max="12811" width="2.625" style="3" customWidth="1"/>
    <col min="12812" max="12813" width="10.625" style="3" customWidth="1"/>
    <col min="12814" max="12814" width="1.625" style="3" customWidth="1"/>
    <col min="12815" max="13054" width="9" style="3"/>
    <col min="13055" max="13055" width="2.625" style="3" customWidth="1"/>
    <col min="13056" max="13057" width="10.625" style="3" customWidth="1"/>
    <col min="13058" max="13058" width="1.625" style="3" customWidth="1"/>
    <col min="13059" max="13059" width="2.625" style="3" customWidth="1"/>
    <col min="13060" max="13061" width="10.625" style="3" customWidth="1"/>
    <col min="13062" max="13062" width="1.625" style="3" customWidth="1"/>
    <col min="13063" max="13063" width="2.625" style="3" customWidth="1"/>
    <col min="13064" max="13065" width="10.625" style="3" customWidth="1"/>
    <col min="13066" max="13066" width="1.625" style="3" customWidth="1"/>
    <col min="13067" max="13067" width="2.625" style="3" customWidth="1"/>
    <col min="13068" max="13069" width="10.625" style="3" customWidth="1"/>
    <col min="13070" max="13070" width="1.625" style="3" customWidth="1"/>
    <col min="13071" max="13310" width="9" style="3"/>
    <col min="13311" max="13311" width="2.625" style="3" customWidth="1"/>
    <col min="13312" max="13313" width="10.625" style="3" customWidth="1"/>
    <col min="13314" max="13314" width="1.625" style="3" customWidth="1"/>
    <col min="13315" max="13315" width="2.625" style="3" customWidth="1"/>
    <col min="13316" max="13317" width="10.625" style="3" customWidth="1"/>
    <col min="13318" max="13318" width="1.625" style="3" customWidth="1"/>
    <col min="13319" max="13319" width="2.625" style="3" customWidth="1"/>
    <col min="13320" max="13321" width="10.625" style="3" customWidth="1"/>
    <col min="13322" max="13322" width="1.625" style="3" customWidth="1"/>
    <col min="13323" max="13323" width="2.625" style="3" customWidth="1"/>
    <col min="13324" max="13325" width="10.625" style="3" customWidth="1"/>
    <col min="13326" max="13326" width="1.625" style="3" customWidth="1"/>
    <col min="13327" max="13566" width="9" style="3"/>
    <col min="13567" max="13567" width="2.625" style="3" customWidth="1"/>
    <col min="13568" max="13569" width="10.625" style="3" customWidth="1"/>
    <col min="13570" max="13570" width="1.625" style="3" customWidth="1"/>
    <col min="13571" max="13571" width="2.625" style="3" customWidth="1"/>
    <col min="13572" max="13573" width="10.625" style="3" customWidth="1"/>
    <col min="13574" max="13574" width="1.625" style="3" customWidth="1"/>
    <col min="13575" max="13575" width="2.625" style="3" customWidth="1"/>
    <col min="13576" max="13577" width="10.625" style="3" customWidth="1"/>
    <col min="13578" max="13578" width="1.625" style="3" customWidth="1"/>
    <col min="13579" max="13579" width="2.625" style="3" customWidth="1"/>
    <col min="13580" max="13581" width="10.625" style="3" customWidth="1"/>
    <col min="13582" max="13582" width="1.625" style="3" customWidth="1"/>
    <col min="13583" max="13822" width="9" style="3"/>
    <col min="13823" max="13823" width="2.625" style="3" customWidth="1"/>
    <col min="13824" max="13825" width="10.625" style="3" customWidth="1"/>
    <col min="13826" max="13826" width="1.625" style="3" customWidth="1"/>
    <col min="13827" max="13827" width="2.625" style="3" customWidth="1"/>
    <col min="13828" max="13829" width="10.625" style="3" customWidth="1"/>
    <col min="13830" max="13830" width="1.625" style="3" customWidth="1"/>
    <col min="13831" max="13831" width="2.625" style="3" customWidth="1"/>
    <col min="13832" max="13833" width="10.625" style="3" customWidth="1"/>
    <col min="13834" max="13834" width="1.625" style="3" customWidth="1"/>
    <col min="13835" max="13835" width="2.625" style="3" customWidth="1"/>
    <col min="13836" max="13837" width="10.625" style="3" customWidth="1"/>
    <col min="13838" max="13838" width="1.625" style="3" customWidth="1"/>
    <col min="13839" max="14078" width="9" style="3"/>
    <col min="14079" max="14079" width="2.625" style="3" customWidth="1"/>
    <col min="14080" max="14081" width="10.625" style="3" customWidth="1"/>
    <col min="14082" max="14082" width="1.625" style="3" customWidth="1"/>
    <col min="14083" max="14083" width="2.625" style="3" customWidth="1"/>
    <col min="14084" max="14085" width="10.625" style="3" customWidth="1"/>
    <col min="14086" max="14086" width="1.625" style="3" customWidth="1"/>
    <col min="14087" max="14087" width="2.625" style="3" customWidth="1"/>
    <col min="14088" max="14089" width="10.625" style="3" customWidth="1"/>
    <col min="14090" max="14090" width="1.625" style="3" customWidth="1"/>
    <col min="14091" max="14091" width="2.625" style="3" customWidth="1"/>
    <col min="14092" max="14093" width="10.625" style="3" customWidth="1"/>
    <col min="14094" max="14094" width="1.625" style="3" customWidth="1"/>
    <col min="14095" max="14334" width="9" style="3"/>
    <col min="14335" max="14335" width="2.625" style="3" customWidth="1"/>
    <col min="14336" max="14337" width="10.625" style="3" customWidth="1"/>
    <col min="14338" max="14338" width="1.625" style="3" customWidth="1"/>
    <col min="14339" max="14339" width="2.625" style="3" customWidth="1"/>
    <col min="14340" max="14341" width="10.625" style="3" customWidth="1"/>
    <col min="14342" max="14342" width="1.625" style="3" customWidth="1"/>
    <col min="14343" max="14343" width="2.625" style="3" customWidth="1"/>
    <col min="14344" max="14345" width="10.625" style="3" customWidth="1"/>
    <col min="14346" max="14346" width="1.625" style="3" customWidth="1"/>
    <col min="14347" max="14347" width="2.625" style="3" customWidth="1"/>
    <col min="14348" max="14349" width="10.625" style="3" customWidth="1"/>
    <col min="14350" max="14350" width="1.625" style="3" customWidth="1"/>
    <col min="14351" max="14590" width="9" style="3"/>
    <col min="14591" max="14591" width="2.625" style="3" customWidth="1"/>
    <col min="14592" max="14593" width="10.625" style="3" customWidth="1"/>
    <col min="14594" max="14594" width="1.625" style="3" customWidth="1"/>
    <col min="14595" max="14595" width="2.625" style="3" customWidth="1"/>
    <col min="14596" max="14597" width="10.625" style="3" customWidth="1"/>
    <col min="14598" max="14598" width="1.625" style="3" customWidth="1"/>
    <col min="14599" max="14599" width="2.625" style="3" customWidth="1"/>
    <col min="14600" max="14601" width="10.625" style="3" customWidth="1"/>
    <col min="14602" max="14602" width="1.625" style="3" customWidth="1"/>
    <col min="14603" max="14603" width="2.625" style="3" customWidth="1"/>
    <col min="14604" max="14605" width="10.625" style="3" customWidth="1"/>
    <col min="14606" max="14606" width="1.625" style="3" customWidth="1"/>
    <col min="14607" max="14846" width="9" style="3"/>
    <col min="14847" max="14847" width="2.625" style="3" customWidth="1"/>
    <col min="14848" max="14849" width="10.625" style="3" customWidth="1"/>
    <col min="14850" max="14850" width="1.625" style="3" customWidth="1"/>
    <col min="14851" max="14851" width="2.625" style="3" customWidth="1"/>
    <col min="14852" max="14853" width="10.625" style="3" customWidth="1"/>
    <col min="14854" max="14854" width="1.625" style="3" customWidth="1"/>
    <col min="14855" max="14855" width="2.625" style="3" customWidth="1"/>
    <col min="14856" max="14857" width="10.625" style="3" customWidth="1"/>
    <col min="14858" max="14858" width="1.625" style="3" customWidth="1"/>
    <col min="14859" max="14859" width="2.625" style="3" customWidth="1"/>
    <col min="14860" max="14861" width="10.625" style="3" customWidth="1"/>
    <col min="14862" max="14862" width="1.625" style="3" customWidth="1"/>
    <col min="14863" max="15102" width="9" style="3"/>
    <col min="15103" max="15103" width="2.625" style="3" customWidth="1"/>
    <col min="15104" max="15105" width="10.625" style="3" customWidth="1"/>
    <col min="15106" max="15106" width="1.625" style="3" customWidth="1"/>
    <col min="15107" max="15107" width="2.625" style="3" customWidth="1"/>
    <col min="15108" max="15109" width="10.625" style="3" customWidth="1"/>
    <col min="15110" max="15110" width="1.625" style="3" customWidth="1"/>
    <col min="15111" max="15111" width="2.625" style="3" customWidth="1"/>
    <col min="15112" max="15113" width="10.625" style="3" customWidth="1"/>
    <col min="15114" max="15114" width="1.625" style="3" customWidth="1"/>
    <col min="15115" max="15115" width="2.625" style="3" customWidth="1"/>
    <col min="15116" max="15117" width="10.625" style="3" customWidth="1"/>
    <col min="15118" max="15118" width="1.625" style="3" customWidth="1"/>
    <col min="15119" max="15358" width="9" style="3"/>
    <col min="15359" max="15359" width="2.625" style="3" customWidth="1"/>
    <col min="15360" max="15361" width="10.625" style="3" customWidth="1"/>
    <col min="15362" max="15362" width="1.625" style="3" customWidth="1"/>
    <col min="15363" max="15363" width="2.625" style="3" customWidth="1"/>
    <col min="15364" max="15365" width="10.625" style="3" customWidth="1"/>
    <col min="15366" max="15366" width="1.625" style="3" customWidth="1"/>
    <col min="15367" max="15367" width="2.625" style="3" customWidth="1"/>
    <col min="15368" max="15369" width="10.625" style="3" customWidth="1"/>
    <col min="15370" max="15370" width="1.625" style="3" customWidth="1"/>
    <col min="15371" max="15371" width="2.625" style="3" customWidth="1"/>
    <col min="15372" max="15373" width="10.625" style="3" customWidth="1"/>
    <col min="15374" max="15374" width="1.625" style="3" customWidth="1"/>
    <col min="15375" max="15614" width="9" style="3"/>
    <col min="15615" max="15615" width="2.625" style="3" customWidth="1"/>
    <col min="15616" max="15617" width="10.625" style="3" customWidth="1"/>
    <col min="15618" max="15618" width="1.625" style="3" customWidth="1"/>
    <col min="15619" max="15619" width="2.625" style="3" customWidth="1"/>
    <col min="15620" max="15621" width="10.625" style="3" customWidth="1"/>
    <col min="15622" max="15622" width="1.625" style="3" customWidth="1"/>
    <col min="15623" max="15623" width="2.625" style="3" customWidth="1"/>
    <col min="15624" max="15625" width="10.625" style="3" customWidth="1"/>
    <col min="15626" max="15626" width="1.625" style="3" customWidth="1"/>
    <col min="15627" max="15627" width="2.625" style="3" customWidth="1"/>
    <col min="15628" max="15629" width="10.625" style="3" customWidth="1"/>
    <col min="15630" max="15630" width="1.625" style="3" customWidth="1"/>
    <col min="15631" max="15870" width="9" style="3"/>
    <col min="15871" max="15871" width="2.625" style="3" customWidth="1"/>
    <col min="15872" max="15873" width="10.625" style="3" customWidth="1"/>
    <col min="15874" max="15874" width="1.625" style="3" customWidth="1"/>
    <col min="15875" max="15875" width="2.625" style="3" customWidth="1"/>
    <col min="15876" max="15877" width="10.625" style="3" customWidth="1"/>
    <col min="15878" max="15878" width="1.625" style="3" customWidth="1"/>
    <col min="15879" max="15879" width="2.625" style="3" customWidth="1"/>
    <col min="15880" max="15881" width="10.625" style="3" customWidth="1"/>
    <col min="15882" max="15882" width="1.625" style="3" customWidth="1"/>
    <col min="15883" max="15883" width="2.625" style="3" customWidth="1"/>
    <col min="15884" max="15885" width="10.625" style="3" customWidth="1"/>
    <col min="15886" max="15886" width="1.625" style="3" customWidth="1"/>
    <col min="15887" max="16126" width="9" style="3"/>
    <col min="16127" max="16127" width="2.625" style="3" customWidth="1"/>
    <col min="16128" max="16129" width="10.625" style="3" customWidth="1"/>
    <col min="16130" max="16130" width="1.625" style="3" customWidth="1"/>
    <col min="16131" max="16131" width="2.625" style="3" customWidth="1"/>
    <col min="16132" max="16133" width="10.625" style="3" customWidth="1"/>
    <col min="16134" max="16134" width="1.625" style="3" customWidth="1"/>
    <col min="16135" max="16135" width="2.625" style="3" customWidth="1"/>
    <col min="16136" max="16137" width="10.625" style="3" customWidth="1"/>
    <col min="16138" max="16138" width="1.625" style="3" customWidth="1"/>
    <col min="16139" max="16139" width="2.625" style="3" customWidth="1"/>
    <col min="16140" max="16141" width="10.625" style="3" customWidth="1"/>
    <col min="16142" max="16142" width="1.625" style="3" customWidth="1"/>
    <col min="16143" max="16384" width="9" style="3"/>
  </cols>
  <sheetData>
    <row r="2" spans="1:21" ht="27.95" customHeight="1">
      <c r="A2" s="1"/>
      <c r="B2" s="114" t="s">
        <v>64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78"/>
      <c r="Q2" s="78"/>
      <c r="R2" s="78"/>
      <c r="S2" s="78"/>
      <c r="T2" s="2"/>
      <c r="U2" s="2"/>
    </row>
    <row r="3" spans="1:21" ht="20.100000000000001" customHeight="1">
      <c r="A3" s="1"/>
      <c r="B3" s="115" t="s">
        <v>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79"/>
      <c r="Q3" s="79"/>
      <c r="R3" s="79"/>
      <c r="S3" s="79"/>
      <c r="T3" s="2"/>
      <c r="U3" s="2"/>
    </row>
    <row r="4" spans="1:21" ht="20.100000000000001" customHeight="1">
      <c r="A4" s="1"/>
      <c r="B4" s="101" t="s">
        <v>1</v>
      </c>
      <c r="C4" s="101"/>
      <c r="D4" s="101"/>
      <c r="E4" s="101"/>
      <c r="F4" s="101"/>
      <c r="G4" s="101"/>
      <c r="H4" s="101"/>
      <c r="I4" s="10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</row>
    <row r="5" spans="1:21" ht="20.100000000000001" customHeight="1" thickBot="1">
      <c r="A5" s="1"/>
      <c r="B5" s="4" t="s">
        <v>2</v>
      </c>
      <c r="C5" s="98"/>
      <c r="D5" s="99"/>
      <c r="E5" s="100"/>
      <c r="F5" s="5" t="s">
        <v>3</v>
      </c>
      <c r="G5" s="116"/>
      <c r="H5" s="117"/>
      <c r="I5" s="118"/>
      <c r="J5" s="1"/>
      <c r="K5" s="1"/>
      <c r="L5" s="1"/>
      <c r="M5" s="1"/>
      <c r="N5" s="1"/>
      <c r="O5" s="1"/>
      <c r="P5" s="1"/>
      <c r="Q5" s="1"/>
      <c r="R5" s="85" t="s">
        <v>75</v>
      </c>
      <c r="S5" s="116"/>
      <c r="T5" s="117"/>
      <c r="U5" s="118"/>
    </row>
    <row r="6" spans="1:21" ht="20.100000000000001" customHeight="1" thickTop="1">
      <c r="A6" s="1"/>
      <c r="B6" s="6" t="s">
        <v>4</v>
      </c>
      <c r="C6" s="111">
        <f>K19+K48+K76</f>
        <v>0</v>
      </c>
      <c r="D6" s="111"/>
      <c r="E6" s="111"/>
      <c r="F6" s="7" t="s">
        <v>5</v>
      </c>
      <c r="G6" s="98"/>
      <c r="H6" s="99"/>
      <c r="I6" s="100"/>
      <c r="J6" s="112" t="s">
        <v>6</v>
      </c>
      <c r="K6" s="113"/>
      <c r="L6" s="113"/>
      <c r="M6" s="113"/>
      <c r="N6" s="113"/>
      <c r="O6" s="113"/>
      <c r="P6" s="77"/>
      <c r="Q6" s="77"/>
      <c r="R6" s="85" t="s">
        <v>76</v>
      </c>
      <c r="S6" s="98"/>
      <c r="T6" s="99"/>
      <c r="U6" s="100"/>
    </row>
    <row r="7" spans="1:21" ht="20.100000000000001" customHeight="1">
      <c r="A7" s="1"/>
      <c r="B7" s="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</row>
    <row r="8" spans="1:21" ht="20.100000000000001" customHeight="1">
      <c r="A8" s="1"/>
      <c r="B8" s="101" t="s">
        <v>7</v>
      </c>
      <c r="C8" s="101"/>
      <c r="D8" s="101"/>
      <c r="E8" s="101"/>
      <c r="F8" s="101"/>
      <c r="G8" s="101"/>
      <c r="H8" s="101"/>
      <c r="I8" s="101"/>
      <c r="J8" s="1"/>
      <c r="K8" s="1"/>
      <c r="L8" s="1"/>
      <c r="M8" s="1"/>
      <c r="N8" s="1"/>
      <c r="O8" s="1"/>
      <c r="P8" s="1"/>
      <c r="Q8" s="1"/>
      <c r="R8" s="1"/>
      <c r="S8" s="1"/>
      <c r="T8" s="2"/>
      <c r="U8" s="2"/>
    </row>
    <row r="9" spans="1:21" ht="20.100000000000001" customHeight="1">
      <c r="A9" s="1"/>
      <c r="B9" s="96" t="s">
        <v>8</v>
      </c>
      <c r="C9" s="96"/>
      <c r="D9" s="96"/>
      <c r="E9" s="97"/>
      <c r="F9" s="98"/>
      <c r="G9" s="99"/>
      <c r="H9" s="99"/>
      <c r="I9" s="100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2"/>
    </row>
    <row r="10" spans="1:21" ht="20.100000000000001" customHeight="1">
      <c r="A10" s="1"/>
      <c r="B10" s="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2"/>
    </row>
    <row r="11" spans="1:21" ht="20.100000000000001" customHeight="1">
      <c r="A11" s="1"/>
      <c r="B11" s="101" t="s">
        <v>9</v>
      </c>
      <c r="C11" s="101"/>
      <c r="D11" s="101"/>
      <c r="E11" s="101"/>
      <c r="F11" s="101"/>
      <c r="G11" s="101"/>
      <c r="H11" s="101"/>
      <c r="I11" s="101"/>
      <c r="J11" s="9"/>
      <c r="K11" s="9"/>
      <c r="L11" s="9"/>
      <c r="M11" s="9"/>
      <c r="N11" s="9"/>
      <c r="O11" s="9"/>
      <c r="P11" s="9"/>
      <c r="Q11" s="9"/>
      <c r="R11" s="9"/>
      <c r="S11" s="9"/>
      <c r="T11" s="2"/>
      <c r="U11" s="2"/>
    </row>
    <row r="12" spans="1:21" ht="20.100000000000001" customHeight="1">
      <c r="A12" s="1"/>
      <c r="B12" s="6" t="s">
        <v>10</v>
      </c>
      <c r="C12" s="102" t="s">
        <v>11</v>
      </c>
      <c r="D12" s="103"/>
      <c r="E12" s="102" t="s">
        <v>12</v>
      </c>
      <c r="F12" s="103"/>
      <c r="G12" s="102" t="s">
        <v>13</v>
      </c>
      <c r="H12" s="96"/>
      <c r="I12" s="103"/>
      <c r="J12" s="102" t="s">
        <v>14</v>
      </c>
      <c r="K12" s="96"/>
      <c r="L12" s="96"/>
      <c r="M12" s="96"/>
      <c r="N12" s="96"/>
      <c r="O12" s="96"/>
      <c r="P12" s="80"/>
      <c r="Q12" s="80"/>
      <c r="R12" s="80"/>
      <c r="S12" s="80"/>
      <c r="T12" s="2"/>
      <c r="U12" s="2"/>
    </row>
    <row r="13" spans="1:21" ht="20.100000000000001" customHeight="1">
      <c r="A13" s="1"/>
      <c r="B13" s="10" t="s">
        <v>36</v>
      </c>
      <c r="C13" s="104" t="s">
        <v>37</v>
      </c>
      <c r="D13" s="105"/>
      <c r="E13" s="104" t="s">
        <v>15</v>
      </c>
      <c r="F13" s="105"/>
      <c r="G13" s="106" t="s">
        <v>38</v>
      </c>
      <c r="H13" s="107"/>
      <c r="I13" s="108"/>
      <c r="J13" s="109" t="s">
        <v>16</v>
      </c>
      <c r="K13" s="110"/>
      <c r="L13" s="110"/>
      <c r="M13" s="110"/>
      <c r="N13" s="110"/>
      <c r="O13" s="110"/>
      <c r="P13" s="81"/>
      <c r="Q13" s="81"/>
      <c r="R13" s="81"/>
      <c r="S13" s="81"/>
      <c r="T13" s="2"/>
      <c r="U13" s="2"/>
    </row>
    <row r="14" spans="1:21" ht="9.9499999999999993" customHeight="1" thickBo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2"/>
      <c r="U14" s="13"/>
    </row>
    <row r="15" spans="1:21" ht="9.9499999999999993" customHeight="1" thickTop="1">
      <c r="A15" s="1"/>
      <c r="B15" s="14"/>
      <c r="C15" s="14"/>
      <c r="D15" s="14"/>
      <c r="E15" s="14"/>
      <c r="F15" s="14"/>
      <c r="G15" s="14"/>
      <c r="H15" s="14"/>
      <c r="I15" s="14"/>
      <c r="J15" s="15"/>
      <c r="K15" s="15"/>
      <c r="L15" s="1"/>
      <c r="M15" s="1"/>
      <c r="N15" s="1"/>
      <c r="O15" s="1"/>
      <c r="P15" s="1"/>
      <c r="Q15" s="1"/>
      <c r="R15" s="1"/>
      <c r="S15" s="1"/>
      <c r="T15" s="2"/>
      <c r="U15" s="2"/>
    </row>
    <row r="16" spans="1:21" ht="20.100000000000001" customHeight="1">
      <c r="A16" s="16"/>
      <c r="B16" s="17">
        <v>600</v>
      </c>
      <c r="C16" s="17">
        <v>800</v>
      </c>
      <c r="D16" s="18"/>
      <c r="E16" s="18"/>
      <c r="F16" s="18"/>
      <c r="G16" s="18"/>
      <c r="H16" s="18"/>
      <c r="I16" s="18"/>
      <c r="J16" s="16"/>
      <c r="K16" s="16"/>
      <c r="L16" s="16"/>
      <c r="M16" s="19"/>
      <c r="N16" s="16"/>
      <c r="O16" s="16"/>
      <c r="P16" s="16"/>
      <c r="Q16" s="19"/>
      <c r="R16" s="16"/>
      <c r="S16" s="16"/>
      <c r="T16" s="13"/>
      <c r="U16" s="13"/>
    </row>
    <row r="17" spans="1:32" ht="20.100000000000001" customHeight="1">
      <c r="A17" s="95" t="s">
        <v>53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20"/>
      <c r="V17" s="88" t="s">
        <v>53</v>
      </c>
      <c r="W17" s="88"/>
      <c r="X17" s="88"/>
      <c r="Y17" s="88"/>
      <c r="Z17" s="88"/>
      <c r="AA17" s="88"/>
      <c r="AB17" s="88"/>
      <c r="AC17" s="88"/>
      <c r="AD17" s="88"/>
      <c r="AE17" s="88"/>
      <c r="AF17" s="88"/>
    </row>
    <row r="18" spans="1:32" ht="9.9499999999999993" customHeight="1">
      <c r="A18" s="16"/>
      <c r="B18" s="17"/>
      <c r="C18" s="17"/>
      <c r="D18" s="18"/>
      <c r="E18" s="18"/>
      <c r="F18" s="18"/>
      <c r="G18" s="18"/>
      <c r="H18" s="18"/>
      <c r="I18" s="18"/>
      <c r="J18" s="21"/>
      <c r="K18" s="21"/>
      <c r="L18" s="16"/>
      <c r="M18" s="19"/>
      <c r="N18" s="16"/>
      <c r="O18" s="16"/>
      <c r="P18" s="16"/>
      <c r="Q18" s="19"/>
      <c r="R18" s="16"/>
      <c r="S18" s="16"/>
      <c r="T18" s="13"/>
      <c r="U18" s="1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20.100000000000001" customHeight="1">
      <c r="A19" s="1"/>
      <c r="B19" s="91" t="s">
        <v>17</v>
      </c>
      <c r="C19" s="91"/>
      <c r="D19" s="91"/>
      <c r="E19" s="91"/>
      <c r="F19" s="91"/>
      <c r="G19" s="91"/>
      <c r="H19" s="22"/>
      <c r="I19" s="23"/>
      <c r="J19" s="24" t="s">
        <v>4</v>
      </c>
      <c r="K19" s="25">
        <f>C21+G21+K21+O21+S21</f>
        <v>0</v>
      </c>
      <c r="L19" s="14"/>
      <c r="M19" s="26"/>
      <c r="N19" s="14"/>
      <c r="O19" s="14"/>
      <c r="P19" s="14"/>
      <c r="Q19" s="26"/>
      <c r="R19" s="14"/>
      <c r="S19" s="14"/>
      <c r="T19" s="13"/>
      <c r="U19" s="13"/>
      <c r="V19" s="27"/>
      <c r="W19" s="28" t="s">
        <v>65</v>
      </c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ht="20.100000000000001" customHeight="1">
      <c r="A20" s="1"/>
      <c r="B20" s="29" t="s">
        <v>18</v>
      </c>
      <c r="C20" s="29" t="s">
        <v>19</v>
      </c>
      <c r="D20" s="29"/>
      <c r="E20" s="29"/>
      <c r="F20" s="29" t="s">
        <v>18</v>
      </c>
      <c r="G20" s="29" t="s">
        <v>19</v>
      </c>
      <c r="H20" s="30"/>
      <c r="I20" s="29"/>
      <c r="J20" s="29" t="s">
        <v>18</v>
      </c>
      <c r="K20" s="29" t="s">
        <v>19</v>
      </c>
      <c r="L20" s="31"/>
      <c r="M20" s="32"/>
      <c r="N20" s="29" t="s">
        <v>18</v>
      </c>
      <c r="O20" s="29" t="s">
        <v>19</v>
      </c>
      <c r="P20" s="31"/>
      <c r="Q20" s="32"/>
      <c r="R20" s="29" t="s">
        <v>18</v>
      </c>
      <c r="S20" s="29" t="s">
        <v>19</v>
      </c>
      <c r="T20" s="13"/>
      <c r="U20" s="13"/>
      <c r="V20" s="27"/>
      <c r="W20" s="33" t="s">
        <v>20</v>
      </c>
      <c r="X20" s="27"/>
      <c r="Y20" s="27"/>
      <c r="Z20" s="27"/>
      <c r="AA20" s="27"/>
      <c r="AB20" s="27"/>
      <c r="AC20" s="27"/>
      <c r="AD20" s="27"/>
      <c r="AE20" s="27"/>
      <c r="AF20" s="27"/>
    </row>
    <row r="21" spans="1:32" ht="20.100000000000001" customHeight="1">
      <c r="A21" s="1"/>
      <c r="B21" s="34">
        <f>COUNTA(C24:C43)</f>
        <v>0</v>
      </c>
      <c r="C21" s="35">
        <f>B21*$B$16</f>
        <v>0</v>
      </c>
      <c r="D21" s="1"/>
      <c r="E21" s="1"/>
      <c r="F21" s="34">
        <f>COUNTA(G24:G43)</f>
        <v>0</v>
      </c>
      <c r="G21" s="35">
        <f>F21*$B$16</f>
        <v>0</v>
      </c>
      <c r="H21" s="1"/>
      <c r="I21" s="1"/>
      <c r="J21" s="34">
        <f>COUNTA(K24:K43)/2</f>
        <v>0</v>
      </c>
      <c r="K21" s="35">
        <f>J21*$C$16</f>
        <v>0</v>
      </c>
      <c r="L21" s="1"/>
      <c r="M21" s="1"/>
      <c r="N21" s="34">
        <f>COUNTA(O24:O43)/2</f>
        <v>0</v>
      </c>
      <c r="O21" s="35">
        <f>N21*$C$16</f>
        <v>0</v>
      </c>
      <c r="P21" s="1"/>
      <c r="Q21" s="1"/>
      <c r="R21" s="34">
        <f>COUNTA(S24:S43)/2</f>
        <v>0</v>
      </c>
      <c r="S21" s="35">
        <f>R21*$C$16</f>
        <v>0</v>
      </c>
      <c r="T21" s="2"/>
      <c r="U21" s="2"/>
      <c r="V21" s="27"/>
      <c r="W21" s="33" t="s">
        <v>21</v>
      </c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ht="25.5" customHeight="1" thickBot="1">
      <c r="A22" s="92" t="s">
        <v>54</v>
      </c>
      <c r="B22" s="92"/>
      <c r="C22" s="92"/>
      <c r="D22" s="1"/>
      <c r="E22" s="1"/>
      <c r="F22" s="92" t="s">
        <v>55</v>
      </c>
      <c r="G22" s="92"/>
      <c r="H22" s="1"/>
      <c r="I22" s="93" t="s">
        <v>56</v>
      </c>
      <c r="J22" s="93"/>
      <c r="K22" s="93"/>
      <c r="L22" s="1"/>
      <c r="M22" s="93" t="s">
        <v>57</v>
      </c>
      <c r="N22" s="93"/>
      <c r="O22" s="93"/>
      <c r="P22" s="1"/>
      <c r="Q22" s="92" t="s">
        <v>58</v>
      </c>
      <c r="R22" s="92"/>
      <c r="S22" s="92"/>
      <c r="T22" s="2"/>
      <c r="U22" s="2"/>
      <c r="V22" s="27"/>
      <c r="W22" s="59"/>
      <c r="X22" s="60"/>
      <c r="Y22" s="60"/>
      <c r="Z22" s="60"/>
      <c r="AA22" s="60"/>
      <c r="AB22" s="60"/>
      <c r="AC22" s="61"/>
      <c r="AD22" s="27"/>
      <c r="AE22" s="27"/>
      <c r="AF22" s="27"/>
    </row>
    <row r="23" spans="1:32" ht="20.100000000000001" customHeight="1" thickTop="1">
      <c r="A23" s="36"/>
      <c r="B23" s="36" t="s">
        <v>22</v>
      </c>
      <c r="C23" s="36" t="s">
        <v>23</v>
      </c>
      <c r="D23" s="37"/>
      <c r="E23" s="36"/>
      <c r="F23" s="36" t="s">
        <v>22</v>
      </c>
      <c r="G23" s="36" t="s">
        <v>23</v>
      </c>
      <c r="H23" s="1"/>
      <c r="I23" s="36"/>
      <c r="J23" s="36" t="s">
        <v>22</v>
      </c>
      <c r="K23" s="36" t="s">
        <v>23</v>
      </c>
      <c r="L23" s="1"/>
      <c r="M23" s="36"/>
      <c r="N23" s="36" t="s">
        <v>22</v>
      </c>
      <c r="O23" s="36" t="s">
        <v>23</v>
      </c>
      <c r="P23" s="1"/>
      <c r="Q23" s="36"/>
      <c r="R23" s="36" t="s">
        <v>22</v>
      </c>
      <c r="S23" s="36" t="s">
        <v>23</v>
      </c>
      <c r="T23" s="2"/>
      <c r="U23" s="2"/>
      <c r="V23" s="38"/>
      <c r="W23" s="39" t="s">
        <v>24</v>
      </c>
      <c r="X23" s="39" t="s">
        <v>25</v>
      </c>
      <c r="Y23" s="39" t="s">
        <v>26</v>
      </c>
      <c r="Z23" s="40"/>
      <c r="AA23" s="67" t="s">
        <v>50</v>
      </c>
      <c r="AB23" s="67" t="s">
        <v>69</v>
      </c>
      <c r="AC23" s="67" t="s">
        <v>49</v>
      </c>
      <c r="AD23" s="67" t="s">
        <v>60</v>
      </c>
      <c r="AE23" s="67" t="s">
        <v>66</v>
      </c>
      <c r="AF23" s="68" t="s">
        <v>30</v>
      </c>
    </row>
    <row r="24" spans="1:32" ht="20.100000000000001" customHeight="1" thickBot="1">
      <c r="A24" s="41">
        <v>1</v>
      </c>
      <c r="B24" s="42"/>
      <c r="C24" s="42"/>
      <c r="D24" s="43"/>
      <c r="E24" s="41">
        <v>1</v>
      </c>
      <c r="F24" s="42"/>
      <c r="G24" s="42"/>
      <c r="H24" s="1"/>
      <c r="I24" s="90">
        <v>1</v>
      </c>
      <c r="J24" s="44"/>
      <c r="K24" s="44"/>
      <c r="L24" s="1"/>
      <c r="M24" s="90">
        <v>1</v>
      </c>
      <c r="N24" s="44"/>
      <c r="O24" s="44"/>
      <c r="P24" s="1"/>
      <c r="Q24" s="90">
        <v>1</v>
      </c>
      <c r="R24" s="44"/>
      <c r="S24" s="44"/>
      <c r="T24" s="2"/>
      <c r="U24" s="2"/>
      <c r="V24" s="45" t="s">
        <v>31</v>
      </c>
      <c r="W24" s="45" t="s">
        <v>28</v>
      </c>
      <c r="X24" s="45" t="s">
        <v>35</v>
      </c>
      <c r="Y24" s="45"/>
      <c r="Z24" s="46">
        <v>19980101</v>
      </c>
      <c r="AA24" s="69"/>
      <c r="AB24" s="45" t="s">
        <v>70</v>
      </c>
      <c r="AC24" s="45" t="s">
        <v>32</v>
      </c>
      <c r="AD24" s="45" t="s">
        <v>33</v>
      </c>
      <c r="AE24" s="45" t="s">
        <v>67</v>
      </c>
      <c r="AF24" s="70" t="s">
        <v>63</v>
      </c>
    </row>
    <row r="25" spans="1:32" ht="20.100000000000001" customHeight="1" thickBot="1">
      <c r="A25" s="83">
        <v>2</v>
      </c>
      <c r="B25" s="42"/>
      <c r="C25" s="42"/>
      <c r="D25" s="43"/>
      <c r="E25" s="48">
        <v>2</v>
      </c>
      <c r="F25" s="49"/>
      <c r="G25" s="42"/>
      <c r="H25" s="1"/>
      <c r="I25" s="87"/>
      <c r="J25" s="50"/>
      <c r="K25" s="51"/>
      <c r="L25" s="1"/>
      <c r="M25" s="87"/>
      <c r="N25" s="50"/>
      <c r="O25" s="50"/>
      <c r="P25" s="1"/>
      <c r="Q25" s="87"/>
      <c r="R25" s="50"/>
      <c r="S25" s="50"/>
      <c r="T25" s="2"/>
      <c r="U25" s="2"/>
      <c r="V25" s="45" t="s">
        <v>31</v>
      </c>
      <c r="W25" s="45" t="s">
        <v>29</v>
      </c>
      <c r="X25" s="45" t="s">
        <v>35</v>
      </c>
      <c r="Y25" s="45"/>
      <c r="Z25" s="46">
        <v>19980101</v>
      </c>
      <c r="AA25" s="69" t="s">
        <v>71</v>
      </c>
      <c r="AB25" s="45"/>
      <c r="AC25" s="45"/>
      <c r="AD25" s="45" t="s">
        <v>34</v>
      </c>
      <c r="AE25" s="45" t="s">
        <v>68</v>
      </c>
      <c r="AF25" s="70"/>
    </row>
    <row r="26" spans="1:32" ht="20.100000000000001" customHeight="1" thickBot="1">
      <c r="A26" s="82">
        <v>3</v>
      </c>
      <c r="B26" s="42"/>
      <c r="C26" s="42"/>
      <c r="D26" s="43"/>
      <c r="E26" s="48">
        <v>3</v>
      </c>
      <c r="F26" s="49"/>
      <c r="G26" s="42"/>
      <c r="H26" s="1"/>
      <c r="I26" s="86">
        <v>2</v>
      </c>
      <c r="J26" s="44"/>
      <c r="K26" s="44"/>
      <c r="L26" s="1"/>
      <c r="M26" s="86">
        <v>2</v>
      </c>
      <c r="N26" s="53"/>
      <c r="O26" s="44"/>
      <c r="P26" s="1"/>
      <c r="Q26" s="86">
        <v>2</v>
      </c>
      <c r="R26" s="53"/>
      <c r="S26" s="44"/>
      <c r="T26" s="2"/>
      <c r="U26" s="2"/>
      <c r="V26" s="41">
        <v>1</v>
      </c>
      <c r="W26" s="62"/>
      <c r="X26" s="62"/>
      <c r="Y26" s="62"/>
      <c r="Z26" s="63"/>
      <c r="AA26" s="71"/>
      <c r="AB26" s="62"/>
      <c r="AC26" s="62"/>
      <c r="AD26" s="62"/>
      <c r="AE26" s="62"/>
      <c r="AF26" s="72"/>
    </row>
    <row r="27" spans="1:32" ht="20.100000000000001" customHeight="1" thickBot="1">
      <c r="A27" s="48">
        <v>4</v>
      </c>
      <c r="B27" s="42"/>
      <c r="C27" s="42"/>
      <c r="D27" s="54"/>
      <c r="E27" s="48">
        <v>4</v>
      </c>
      <c r="F27" s="49"/>
      <c r="G27" s="42"/>
      <c r="H27" s="1"/>
      <c r="I27" s="87"/>
      <c r="J27" s="50"/>
      <c r="K27" s="51"/>
      <c r="L27" s="1"/>
      <c r="M27" s="87"/>
      <c r="N27" s="50"/>
      <c r="O27" s="50"/>
      <c r="P27" s="1"/>
      <c r="Q27" s="87"/>
      <c r="R27" s="50"/>
      <c r="S27" s="50"/>
      <c r="T27" s="2"/>
      <c r="U27" s="2"/>
      <c r="V27" s="48">
        <v>2</v>
      </c>
      <c r="W27" s="64"/>
      <c r="X27" s="64"/>
      <c r="Y27" s="64"/>
      <c r="Z27" s="65"/>
      <c r="AA27" s="73"/>
      <c r="AB27" s="64"/>
      <c r="AC27" s="64"/>
      <c r="AD27" s="64"/>
      <c r="AE27" s="64"/>
      <c r="AF27" s="74"/>
    </row>
    <row r="28" spans="1:32" ht="20.100000000000001" customHeight="1" thickBot="1">
      <c r="A28" s="48">
        <v>5</v>
      </c>
      <c r="B28" s="42"/>
      <c r="C28" s="42"/>
      <c r="D28" s="54"/>
      <c r="E28" s="48">
        <v>5</v>
      </c>
      <c r="F28" s="55"/>
      <c r="G28" s="42"/>
      <c r="H28" s="1"/>
      <c r="I28" s="86">
        <v>3</v>
      </c>
      <c r="J28" s="44"/>
      <c r="K28" s="44"/>
      <c r="L28" s="1"/>
      <c r="M28" s="86">
        <v>3</v>
      </c>
      <c r="N28" s="56"/>
      <c r="O28" s="44"/>
      <c r="P28" s="1"/>
      <c r="Q28" s="86">
        <v>3</v>
      </c>
      <c r="R28" s="56"/>
      <c r="S28" s="44"/>
      <c r="T28" s="2"/>
      <c r="U28" s="2"/>
      <c r="V28" s="41">
        <v>3</v>
      </c>
      <c r="W28" s="64"/>
      <c r="X28" s="64"/>
      <c r="Y28" s="64"/>
      <c r="Z28" s="65"/>
      <c r="AA28" s="73"/>
      <c r="AB28" s="64"/>
      <c r="AC28" s="64"/>
      <c r="AD28" s="64"/>
      <c r="AE28" s="64"/>
      <c r="AF28" s="74"/>
    </row>
    <row r="29" spans="1:32" ht="20.100000000000001" customHeight="1" thickBot="1">
      <c r="A29" s="83">
        <v>6</v>
      </c>
      <c r="B29" s="42"/>
      <c r="C29" s="42"/>
      <c r="D29" s="43"/>
      <c r="E29" s="83">
        <v>6</v>
      </c>
      <c r="F29" s="49"/>
      <c r="G29" s="42"/>
      <c r="H29" s="1"/>
      <c r="I29" s="87"/>
      <c r="J29" s="50"/>
      <c r="K29" s="51"/>
      <c r="L29" s="1"/>
      <c r="M29" s="87"/>
      <c r="N29" s="51"/>
      <c r="O29" s="50"/>
      <c r="P29" s="1"/>
      <c r="Q29" s="87"/>
      <c r="R29" s="51"/>
      <c r="S29" s="50"/>
      <c r="T29" s="2"/>
      <c r="U29" s="2"/>
      <c r="V29" s="48">
        <v>4</v>
      </c>
      <c r="W29" s="64"/>
      <c r="X29" s="64"/>
      <c r="Y29" s="64"/>
      <c r="Z29" s="65"/>
      <c r="AA29" s="73"/>
      <c r="AB29" s="64"/>
      <c r="AC29" s="64"/>
      <c r="AD29" s="64"/>
      <c r="AE29" s="64"/>
      <c r="AF29" s="74"/>
    </row>
    <row r="30" spans="1:32" ht="20.100000000000001" customHeight="1" thickBot="1">
      <c r="A30" s="48">
        <v>7</v>
      </c>
      <c r="B30" s="42"/>
      <c r="C30" s="42"/>
      <c r="D30" s="43"/>
      <c r="E30" s="48">
        <v>7</v>
      </c>
      <c r="F30" s="49"/>
      <c r="G30" s="42"/>
      <c r="H30" s="1"/>
      <c r="I30" s="89">
        <v>4</v>
      </c>
      <c r="J30" s="53"/>
      <c r="K30" s="44"/>
      <c r="L30" s="1"/>
      <c r="M30" s="86">
        <v>4</v>
      </c>
      <c r="N30" s="53"/>
      <c r="O30" s="44"/>
      <c r="P30" s="1"/>
      <c r="Q30" s="86">
        <v>4</v>
      </c>
      <c r="R30" s="53"/>
      <c r="S30" s="44"/>
      <c r="T30" s="2"/>
      <c r="U30" s="2"/>
      <c r="V30" s="41">
        <v>5</v>
      </c>
      <c r="W30" s="64"/>
      <c r="X30" s="64"/>
      <c r="Y30" s="64"/>
      <c r="Z30" s="65"/>
      <c r="AA30" s="73"/>
      <c r="AB30" s="64"/>
      <c r="AC30" s="64"/>
      <c r="AD30" s="64"/>
      <c r="AE30" s="64"/>
      <c r="AF30" s="74"/>
    </row>
    <row r="31" spans="1:32" ht="20.100000000000001" customHeight="1" thickBot="1">
      <c r="A31" s="48">
        <v>8</v>
      </c>
      <c r="B31" s="42"/>
      <c r="C31" s="42"/>
      <c r="D31" s="43"/>
      <c r="E31" s="83">
        <v>8</v>
      </c>
      <c r="F31" s="55"/>
      <c r="G31" s="42"/>
      <c r="H31" s="1"/>
      <c r="I31" s="89"/>
      <c r="J31" s="50"/>
      <c r="K31" s="51"/>
      <c r="L31" s="1"/>
      <c r="M31" s="87"/>
      <c r="N31" s="55"/>
      <c r="O31" s="50"/>
      <c r="P31" s="1"/>
      <c r="Q31" s="87"/>
      <c r="R31" s="55"/>
      <c r="S31" s="50"/>
      <c r="T31" s="2"/>
      <c r="U31" s="2"/>
      <c r="V31" s="48">
        <v>6</v>
      </c>
      <c r="W31" s="64"/>
      <c r="X31" s="64"/>
      <c r="Y31" s="64"/>
      <c r="Z31" s="65"/>
      <c r="AA31" s="73"/>
      <c r="AB31" s="64"/>
      <c r="AC31" s="64"/>
      <c r="AD31" s="64"/>
      <c r="AE31" s="64"/>
      <c r="AF31" s="74"/>
    </row>
    <row r="32" spans="1:32" ht="20.100000000000001" customHeight="1" thickBot="1">
      <c r="A32" s="48">
        <v>9</v>
      </c>
      <c r="B32" s="42"/>
      <c r="C32" s="42"/>
      <c r="D32" s="43"/>
      <c r="E32" s="48">
        <v>9</v>
      </c>
      <c r="F32" s="49"/>
      <c r="G32" s="42"/>
      <c r="H32" s="1"/>
      <c r="I32" s="86">
        <v>5</v>
      </c>
      <c r="J32" s="53"/>
      <c r="K32" s="44"/>
      <c r="L32" s="1"/>
      <c r="M32" s="89">
        <v>5</v>
      </c>
      <c r="N32" s="53"/>
      <c r="O32" s="44"/>
      <c r="P32" s="1"/>
      <c r="Q32" s="86">
        <v>5</v>
      </c>
      <c r="R32" s="53"/>
      <c r="S32" s="44"/>
      <c r="T32" s="2"/>
      <c r="U32" s="2"/>
      <c r="V32" s="41">
        <v>7</v>
      </c>
      <c r="W32" s="64"/>
      <c r="X32" s="64"/>
      <c r="Y32" s="64"/>
      <c r="Z32" s="65"/>
      <c r="AA32" s="73"/>
      <c r="AB32" s="64"/>
      <c r="AC32" s="64"/>
      <c r="AD32" s="64"/>
      <c r="AE32" s="64"/>
      <c r="AF32" s="74"/>
    </row>
    <row r="33" spans="1:32" ht="20.100000000000001" customHeight="1" thickBot="1">
      <c r="A33" s="48">
        <v>10</v>
      </c>
      <c r="B33" s="42"/>
      <c r="C33" s="42"/>
      <c r="D33" s="43"/>
      <c r="E33" s="48">
        <v>10</v>
      </c>
      <c r="F33" s="55"/>
      <c r="G33" s="42"/>
      <c r="H33" s="1"/>
      <c r="I33" s="89"/>
      <c r="J33" s="55"/>
      <c r="K33" s="51"/>
      <c r="L33" s="1"/>
      <c r="M33" s="89"/>
      <c r="N33" s="50"/>
      <c r="O33" s="50"/>
      <c r="P33" s="1"/>
      <c r="Q33" s="87"/>
      <c r="R33" s="50"/>
      <c r="S33" s="50"/>
      <c r="T33" s="2"/>
      <c r="U33" s="2"/>
      <c r="V33" s="48">
        <v>8</v>
      </c>
      <c r="W33" s="64"/>
      <c r="X33" s="64"/>
      <c r="Y33" s="64"/>
      <c r="Z33" s="65"/>
      <c r="AA33" s="73"/>
      <c r="AB33" s="64"/>
      <c r="AC33" s="64"/>
      <c r="AD33" s="64"/>
      <c r="AE33" s="64"/>
      <c r="AF33" s="74"/>
    </row>
    <row r="34" spans="1:32" ht="20.100000000000001" customHeight="1" thickBot="1">
      <c r="A34" s="48">
        <v>11</v>
      </c>
      <c r="B34" s="42"/>
      <c r="C34" s="42"/>
      <c r="D34" s="43"/>
      <c r="E34" s="48">
        <v>11</v>
      </c>
      <c r="F34" s="49"/>
      <c r="G34" s="42"/>
      <c r="H34" s="1"/>
      <c r="I34" s="86">
        <v>6</v>
      </c>
      <c r="J34" s="53"/>
      <c r="K34" s="44"/>
      <c r="L34" s="1"/>
      <c r="M34" s="86">
        <v>6</v>
      </c>
      <c r="N34" s="53"/>
      <c r="O34" s="44"/>
      <c r="P34" s="1"/>
      <c r="Q34" s="86">
        <v>6</v>
      </c>
      <c r="R34" s="53"/>
      <c r="S34" s="44"/>
      <c r="T34" s="2"/>
      <c r="U34" s="2"/>
      <c r="V34" s="41">
        <v>9</v>
      </c>
      <c r="W34" s="64"/>
      <c r="X34" s="64"/>
      <c r="Y34" s="64"/>
      <c r="Z34" s="65"/>
      <c r="AA34" s="73"/>
      <c r="AB34" s="64"/>
      <c r="AC34" s="64"/>
      <c r="AD34" s="64"/>
      <c r="AE34" s="64"/>
      <c r="AF34" s="74"/>
    </row>
    <row r="35" spans="1:32" ht="20.100000000000001" customHeight="1" thickBot="1">
      <c r="A35" s="48">
        <v>12</v>
      </c>
      <c r="B35" s="49"/>
      <c r="C35" s="42"/>
      <c r="D35" s="43"/>
      <c r="E35" s="48">
        <v>12</v>
      </c>
      <c r="F35" s="49"/>
      <c r="G35" s="42"/>
      <c r="H35" s="1"/>
      <c r="I35" s="87"/>
      <c r="J35" s="50"/>
      <c r="K35" s="51"/>
      <c r="L35" s="1"/>
      <c r="M35" s="87"/>
      <c r="N35" s="50"/>
      <c r="O35" s="50"/>
      <c r="P35" s="1"/>
      <c r="Q35" s="87"/>
      <c r="R35" s="50"/>
      <c r="S35" s="50"/>
      <c r="T35" s="2"/>
      <c r="U35" s="2"/>
      <c r="V35" s="57">
        <v>10</v>
      </c>
      <c r="W35" s="64"/>
      <c r="X35" s="64"/>
      <c r="Y35" s="64"/>
      <c r="Z35" s="65"/>
      <c r="AA35" s="73"/>
      <c r="AB35" s="64"/>
      <c r="AC35" s="64"/>
      <c r="AD35" s="64"/>
      <c r="AE35" s="64"/>
      <c r="AF35" s="74"/>
    </row>
    <row r="36" spans="1:32" ht="20.100000000000001" customHeight="1" thickBot="1">
      <c r="A36" s="48">
        <v>13</v>
      </c>
      <c r="B36" s="49"/>
      <c r="C36" s="42"/>
      <c r="D36" s="43"/>
      <c r="E36" s="48">
        <v>13</v>
      </c>
      <c r="F36" s="55"/>
      <c r="G36" s="42"/>
      <c r="H36" s="1"/>
      <c r="I36" s="86">
        <v>7</v>
      </c>
      <c r="J36" s="53"/>
      <c r="K36" s="44"/>
      <c r="L36" s="1"/>
      <c r="M36" s="89">
        <v>7</v>
      </c>
      <c r="N36" s="53"/>
      <c r="O36" s="44"/>
      <c r="P36" s="1"/>
      <c r="Q36" s="86">
        <v>7</v>
      </c>
      <c r="R36" s="53"/>
      <c r="S36" s="44"/>
      <c r="T36" s="2"/>
      <c r="U36" s="2"/>
      <c r="V36" s="57">
        <v>11</v>
      </c>
      <c r="W36" s="64"/>
      <c r="X36" s="64"/>
      <c r="Y36" s="64"/>
      <c r="Z36" s="65"/>
      <c r="AA36" s="73"/>
      <c r="AB36" s="64"/>
      <c r="AC36" s="64"/>
      <c r="AD36" s="64"/>
      <c r="AE36" s="64"/>
      <c r="AF36" s="74"/>
    </row>
    <row r="37" spans="1:32" ht="20.100000000000001" customHeight="1" thickBot="1">
      <c r="A37" s="48">
        <v>14</v>
      </c>
      <c r="B37" s="49"/>
      <c r="C37" s="42"/>
      <c r="D37" s="43"/>
      <c r="E37" s="48">
        <v>14</v>
      </c>
      <c r="F37" s="49"/>
      <c r="G37" s="42"/>
      <c r="H37" s="1"/>
      <c r="I37" s="87"/>
      <c r="J37" s="50"/>
      <c r="K37" s="51"/>
      <c r="L37" s="1"/>
      <c r="M37" s="89"/>
      <c r="N37" s="50"/>
      <c r="O37" s="50"/>
      <c r="P37" s="1"/>
      <c r="Q37" s="87"/>
      <c r="R37" s="50"/>
      <c r="S37" s="50"/>
      <c r="T37" s="2"/>
      <c r="U37" s="2"/>
      <c r="V37" s="57">
        <v>12</v>
      </c>
      <c r="W37" s="64"/>
      <c r="X37" s="64"/>
      <c r="Y37" s="64"/>
      <c r="Z37" s="65"/>
      <c r="AA37" s="73"/>
      <c r="AB37" s="64"/>
      <c r="AC37" s="64"/>
      <c r="AD37" s="64"/>
      <c r="AE37" s="64"/>
      <c r="AF37" s="74"/>
    </row>
    <row r="38" spans="1:32" ht="20.100000000000001" customHeight="1" thickBot="1">
      <c r="A38" s="48">
        <v>15</v>
      </c>
      <c r="B38" s="49"/>
      <c r="C38" s="42"/>
      <c r="D38" s="43"/>
      <c r="E38" s="48">
        <v>15</v>
      </c>
      <c r="F38" s="49"/>
      <c r="G38" s="42"/>
      <c r="H38" s="1"/>
      <c r="I38" s="86">
        <v>8</v>
      </c>
      <c r="J38" s="53"/>
      <c r="K38" s="44"/>
      <c r="L38" s="1"/>
      <c r="M38" s="86">
        <v>8</v>
      </c>
      <c r="N38" s="53"/>
      <c r="O38" s="44"/>
      <c r="P38" s="1"/>
      <c r="Q38" s="86">
        <v>8</v>
      </c>
      <c r="R38" s="53"/>
      <c r="S38" s="44"/>
      <c r="T38" s="2"/>
      <c r="U38" s="2"/>
      <c r="V38" s="57">
        <v>13</v>
      </c>
      <c r="W38" s="64"/>
      <c r="X38" s="64"/>
      <c r="Y38" s="64"/>
      <c r="Z38" s="65"/>
      <c r="AA38" s="73"/>
      <c r="AB38" s="64"/>
      <c r="AC38" s="64"/>
      <c r="AD38" s="64"/>
      <c r="AE38" s="64"/>
      <c r="AF38" s="74"/>
    </row>
    <row r="39" spans="1:32" ht="20.100000000000001" customHeight="1" thickBot="1">
      <c r="A39" s="83">
        <v>16</v>
      </c>
      <c r="B39" s="55"/>
      <c r="C39" s="42"/>
      <c r="D39" s="43"/>
      <c r="E39" s="48">
        <v>16</v>
      </c>
      <c r="F39" s="49"/>
      <c r="G39" s="42"/>
      <c r="H39" s="1"/>
      <c r="I39" s="87"/>
      <c r="J39" s="50"/>
      <c r="K39" s="51"/>
      <c r="L39" s="1"/>
      <c r="M39" s="87"/>
      <c r="N39" s="50"/>
      <c r="O39" s="50"/>
      <c r="P39" s="1"/>
      <c r="Q39" s="87"/>
      <c r="R39" s="50"/>
      <c r="S39" s="50"/>
      <c r="T39" s="2"/>
      <c r="U39" s="2"/>
      <c r="V39" s="57">
        <v>14</v>
      </c>
      <c r="W39" s="64"/>
      <c r="X39" s="64"/>
      <c r="Y39" s="64"/>
      <c r="Z39" s="65"/>
      <c r="AA39" s="73"/>
      <c r="AB39" s="64"/>
      <c r="AC39" s="64"/>
      <c r="AD39" s="64"/>
      <c r="AE39" s="64"/>
      <c r="AF39" s="74"/>
    </row>
    <row r="40" spans="1:32" ht="20.100000000000001" customHeight="1" thickBot="1">
      <c r="A40" s="48">
        <v>17</v>
      </c>
      <c r="B40" s="49"/>
      <c r="C40" s="42"/>
      <c r="D40" s="43"/>
      <c r="E40" s="48">
        <v>17</v>
      </c>
      <c r="F40" s="49"/>
      <c r="G40" s="42"/>
      <c r="H40" s="1"/>
      <c r="I40" s="86">
        <v>9</v>
      </c>
      <c r="J40" s="53"/>
      <c r="K40" s="44"/>
      <c r="L40" s="1"/>
      <c r="M40" s="86">
        <v>9</v>
      </c>
      <c r="N40" s="53"/>
      <c r="O40" s="44"/>
      <c r="P40" s="1"/>
      <c r="Q40" s="86">
        <v>9</v>
      </c>
      <c r="R40" s="53"/>
      <c r="S40" s="44"/>
      <c r="T40" s="2"/>
      <c r="U40" s="2"/>
      <c r="V40" s="57">
        <v>15</v>
      </c>
      <c r="W40" s="64"/>
      <c r="X40" s="64"/>
      <c r="Y40" s="64"/>
      <c r="Z40" s="65"/>
      <c r="AA40" s="73"/>
      <c r="AB40" s="64"/>
      <c r="AC40" s="64"/>
      <c r="AD40" s="64"/>
      <c r="AE40" s="64"/>
      <c r="AF40" s="74"/>
    </row>
    <row r="41" spans="1:32" ht="20.100000000000001" customHeight="1" thickBot="1">
      <c r="A41" s="48">
        <v>18</v>
      </c>
      <c r="B41" s="49"/>
      <c r="C41" s="42"/>
      <c r="D41" s="43"/>
      <c r="E41" s="48">
        <v>18</v>
      </c>
      <c r="F41" s="49"/>
      <c r="G41" s="42"/>
      <c r="H41" s="1"/>
      <c r="I41" s="87"/>
      <c r="J41" s="50"/>
      <c r="K41" s="51"/>
      <c r="L41" s="1"/>
      <c r="M41" s="87"/>
      <c r="N41" s="50"/>
      <c r="O41" s="50"/>
      <c r="P41" s="1"/>
      <c r="Q41" s="87"/>
      <c r="R41" s="50"/>
      <c r="S41" s="50"/>
      <c r="T41" s="2"/>
      <c r="U41" s="2"/>
      <c r="V41" s="57">
        <v>16</v>
      </c>
      <c r="W41" s="64"/>
      <c r="X41" s="64"/>
      <c r="Y41" s="64"/>
      <c r="Z41" s="65"/>
      <c r="AA41" s="73"/>
      <c r="AB41" s="64"/>
      <c r="AC41" s="64"/>
      <c r="AD41" s="64"/>
      <c r="AE41" s="64"/>
      <c r="AF41" s="74"/>
    </row>
    <row r="42" spans="1:32" ht="20.100000000000001" customHeight="1" thickBot="1">
      <c r="A42" s="48">
        <v>19</v>
      </c>
      <c r="B42" s="49"/>
      <c r="C42" s="42"/>
      <c r="D42" s="43"/>
      <c r="E42" s="48">
        <v>19</v>
      </c>
      <c r="F42" s="49"/>
      <c r="G42" s="42"/>
      <c r="H42" s="1"/>
      <c r="I42" s="89">
        <v>10</v>
      </c>
      <c r="J42" s="53"/>
      <c r="K42" s="44"/>
      <c r="L42" s="1"/>
      <c r="M42" s="89">
        <v>10</v>
      </c>
      <c r="N42" s="53"/>
      <c r="O42" s="44"/>
      <c r="P42" s="1"/>
      <c r="Q42" s="86">
        <v>10</v>
      </c>
      <c r="R42" s="53"/>
      <c r="S42" s="44"/>
      <c r="T42" s="2"/>
      <c r="U42" s="2"/>
      <c r="V42" s="57">
        <v>17</v>
      </c>
      <c r="W42" s="64"/>
      <c r="X42" s="64"/>
      <c r="Y42" s="64"/>
      <c r="Z42" s="65"/>
      <c r="AA42" s="73"/>
      <c r="AB42" s="64"/>
      <c r="AC42" s="64"/>
      <c r="AD42" s="64"/>
      <c r="AE42" s="64"/>
      <c r="AF42" s="74"/>
    </row>
    <row r="43" spans="1:32" ht="20.100000000000001" customHeight="1" thickBot="1">
      <c r="A43" s="84">
        <v>20</v>
      </c>
      <c r="B43" s="49"/>
      <c r="C43" s="42"/>
      <c r="D43" s="43"/>
      <c r="E43" s="84">
        <v>20</v>
      </c>
      <c r="F43" s="49"/>
      <c r="G43" s="42"/>
      <c r="H43" s="1"/>
      <c r="I43" s="94"/>
      <c r="J43" s="51"/>
      <c r="K43" s="51"/>
      <c r="L43" s="1"/>
      <c r="M43" s="94"/>
      <c r="N43" s="51"/>
      <c r="O43" s="50"/>
      <c r="P43" s="1"/>
      <c r="Q43" s="94"/>
      <c r="R43" s="51"/>
      <c r="S43" s="50"/>
      <c r="T43" s="2"/>
      <c r="U43" s="2"/>
      <c r="V43" s="57">
        <v>18</v>
      </c>
      <c r="W43" s="64"/>
      <c r="X43" s="64"/>
      <c r="Y43" s="64"/>
      <c r="Z43" s="65"/>
      <c r="AA43" s="73"/>
      <c r="AB43" s="64"/>
      <c r="AC43" s="64"/>
      <c r="AD43" s="64"/>
      <c r="AE43" s="64"/>
      <c r="AF43" s="74"/>
    </row>
    <row r="44" spans="1:32" ht="9.9499999999999993" customHeight="1" thickTop="1">
      <c r="A44" s="1"/>
      <c r="B44" s="14"/>
      <c r="C44" s="14"/>
      <c r="D44" s="14"/>
      <c r="E44" s="14"/>
      <c r="F44" s="14"/>
      <c r="G44" s="14"/>
      <c r="H44" s="14"/>
      <c r="I44" s="14"/>
      <c r="J44" s="15"/>
      <c r="K44" s="15"/>
      <c r="L44" s="1"/>
      <c r="M44" s="1"/>
      <c r="N44" s="1"/>
      <c r="O44" s="1"/>
      <c r="P44" s="1"/>
      <c r="Q44" s="1"/>
      <c r="R44" s="1"/>
      <c r="S44" s="1"/>
      <c r="T44" s="2"/>
      <c r="U44" s="2"/>
    </row>
    <row r="45" spans="1:32" ht="20.100000000000001" customHeight="1">
      <c r="A45" s="16"/>
      <c r="B45" s="17">
        <v>600</v>
      </c>
      <c r="C45" s="17">
        <v>800</v>
      </c>
      <c r="D45" s="18"/>
      <c r="E45" s="18"/>
      <c r="F45" s="18"/>
      <c r="G45" s="18"/>
      <c r="H45" s="18"/>
      <c r="I45" s="18"/>
      <c r="J45" s="16"/>
      <c r="K45" s="16"/>
      <c r="L45" s="16"/>
      <c r="M45" s="19"/>
      <c r="N45" s="16"/>
      <c r="O45" s="16"/>
      <c r="P45" s="16"/>
      <c r="Q45" s="19"/>
      <c r="R45" s="16"/>
      <c r="S45" s="16"/>
      <c r="T45" s="13"/>
      <c r="U45" s="13"/>
    </row>
    <row r="46" spans="1:32" ht="20.100000000000001" customHeight="1">
      <c r="A46" s="95" t="s">
        <v>39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20"/>
      <c r="V46" s="88" t="s">
        <v>39</v>
      </c>
      <c r="W46" s="88"/>
      <c r="X46" s="88"/>
      <c r="Y46" s="88"/>
      <c r="Z46" s="88"/>
      <c r="AA46" s="88"/>
      <c r="AB46" s="88"/>
      <c r="AC46" s="88"/>
      <c r="AD46" s="88"/>
      <c r="AE46" s="88"/>
      <c r="AF46" s="88"/>
    </row>
    <row r="47" spans="1:32" ht="9.9499999999999993" customHeight="1">
      <c r="A47" s="16"/>
      <c r="B47" s="17"/>
      <c r="C47" s="17"/>
      <c r="D47" s="18"/>
      <c r="E47" s="18"/>
      <c r="F47" s="18"/>
      <c r="G47" s="18"/>
      <c r="H47" s="18"/>
      <c r="I47" s="18"/>
      <c r="J47" s="21"/>
      <c r="K47" s="21"/>
      <c r="L47" s="16"/>
      <c r="M47" s="19"/>
      <c r="N47" s="16"/>
      <c r="O47" s="16"/>
      <c r="P47" s="16"/>
      <c r="Q47" s="19"/>
      <c r="R47" s="16"/>
      <c r="S47" s="16"/>
      <c r="T47" s="13"/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20.100000000000001" customHeight="1">
      <c r="A48" s="1"/>
      <c r="B48" s="91" t="s">
        <v>17</v>
      </c>
      <c r="C48" s="91"/>
      <c r="D48" s="91"/>
      <c r="E48" s="91"/>
      <c r="F48" s="91"/>
      <c r="G48" s="91"/>
      <c r="H48" s="22"/>
      <c r="I48" s="23"/>
      <c r="J48" s="24" t="s">
        <v>4</v>
      </c>
      <c r="K48" s="25">
        <f>C50+G50+K50+O50+S50</f>
        <v>0</v>
      </c>
      <c r="L48" s="14"/>
      <c r="M48" s="26"/>
      <c r="N48" s="14"/>
      <c r="O48" s="14"/>
      <c r="P48" s="14"/>
      <c r="Q48" s="26"/>
      <c r="R48" s="14"/>
      <c r="S48" s="14"/>
      <c r="T48" s="13"/>
      <c r="U48" s="13"/>
      <c r="V48" s="27"/>
      <c r="W48" s="28" t="s">
        <v>65</v>
      </c>
      <c r="X48" s="27"/>
      <c r="Y48" s="27"/>
      <c r="Z48" s="27"/>
      <c r="AA48" s="27"/>
      <c r="AB48" s="27"/>
      <c r="AC48" s="27"/>
      <c r="AD48" s="27"/>
      <c r="AE48" s="27"/>
      <c r="AF48" s="27"/>
    </row>
    <row r="49" spans="1:32" ht="20.100000000000001" customHeight="1">
      <c r="A49" s="1"/>
      <c r="B49" s="29" t="s">
        <v>18</v>
      </c>
      <c r="C49" s="29" t="s">
        <v>19</v>
      </c>
      <c r="D49" s="29"/>
      <c r="E49" s="29"/>
      <c r="F49" s="29" t="s">
        <v>18</v>
      </c>
      <c r="G49" s="29" t="s">
        <v>19</v>
      </c>
      <c r="H49" s="30"/>
      <c r="I49" s="29"/>
      <c r="J49" s="29" t="s">
        <v>18</v>
      </c>
      <c r="K49" s="29" t="s">
        <v>19</v>
      </c>
      <c r="L49" s="31"/>
      <c r="M49" s="32"/>
      <c r="N49" s="29" t="s">
        <v>18</v>
      </c>
      <c r="O49" s="29" t="s">
        <v>19</v>
      </c>
      <c r="P49" s="31"/>
      <c r="Q49" s="32"/>
      <c r="R49" s="29" t="s">
        <v>18</v>
      </c>
      <c r="S49" s="29" t="s">
        <v>19</v>
      </c>
      <c r="T49" s="13"/>
      <c r="U49" s="13"/>
      <c r="V49" s="27"/>
      <c r="W49" s="33" t="s">
        <v>20</v>
      </c>
      <c r="X49" s="27"/>
      <c r="Y49" s="27"/>
      <c r="Z49" s="27"/>
      <c r="AA49" s="27"/>
      <c r="AB49" s="27"/>
      <c r="AC49" s="27"/>
      <c r="AD49" s="27"/>
      <c r="AE49" s="27"/>
      <c r="AF49" s="27"/>
    </row>
    <row r="50" spans="1:32" ht="20.100000000000001" customHeight="1">
      <c r="A50" s="1"/>
      <c r="B50" s="34">
        <f>COUNTA(C53:C72)</f>
        <v>0</v>
      </c>
      <c r="C50" s="35">
        <f>B50*$B$45</f>
        <v>0</v>
      </c>
      <c r="D50" s="1"/>
      <c r="E50" s="1"/>
      <c r="F50" s="34">
        <f>COUNTA(G53:G72)</f>
        <v>0</v>
      </c>
      <c r="G50" s="35">
        <f>F50*$B$45</f>
        <v>0</v>
      </c>
      <c r="H50" s="1"/>
      <c r="I50" s="1"/>
      <c r="J50" s="34">
        <f>COUNTA(K53:K72)/2</f>
        <v>0</v>
      </c>
      <c r="K50" s="35">
        <f>J50*$C$45</f>
        <v>0</v>
      </c>
      <c r="L50" s="1"/>
      <c r="M50" s="1"/>
      <c r="N50" s="34">
        <f>COUNTA(O53:O72)/2</f>
        <v>0</v>
      </c>
      <c r="O50" s="35">
        <f>N50*$C$45</f>
        <v>0</v>
      </c>
      <c r="P50" s="1"/>
      <c r="Q50" s="1"/>
      <c r="R50" s="34">
        <f>COUNTA(S53:S72)/2</f>
        <v>0</v>
      </c>
      <c r="S50" s="35">
        <f>R50*$C$45</f>
        <v>0</v>
      </c>
      <c r="T50" s="2"/>
      <c r="U50" s="2"/>
      <c r="V50" s="27"/>
      <c r="W50" s="33" t="s">
        <v>21</v>
      </c>
      <c r="X50" s="27"/>
      <c r="Y50" s="27"/>
      <c r="Z50" s="27"/>
      <c r="AA50" s="27"/>
      <c r="AB50" s="27"/>
      <c r="AC50" s="27"/>
      <c r="AD50" s="27"/>
      <c r="AE50" s="27"/>
      <c r="AF50" s="27"/>
    </row>
    <row r="51" spans="1:32" ht="25.5" customHeight="1" thickBot="1">
      <c r="A51" s="92" t="s">
        <v>40</v>
      </c>
      <c r="B51" s="92"/>
      <c r="C51" s="92"/>
      <c r="D51" s="1"/>
      <c r="E51" s="1"/>
      <c r="F51" s="92" t="s">
        <v>41</v>
      </c>
      <c r="G51" s="92"/>
      <c r="H51" s="1"/>
      <c r="I51" s="93" t="s">
        <v>42</v>
      </c>
      <c r="J51" s="93"/>
      <c r="K51" s="93"/>
      <c r="L51" s="1"/>
      <c r="M51" s="93" t="s">
        <v>43</v>
      </c>
      <c r="N51" s="93"/>
      <c r="O51" s="93"/>
      <c r="P51" s="1"/>
      <c r="Q51" s="92" t="s">
        <v>59</v>
      </c>
      <c r="R51" s="92"/>
      <c r="S51" s="92"/>
      <c r="T51" s="2"/>
      <c r="U51" s="2"/>
      <c r="V51" s="27"/>
      <c r="W51" s="59"/>
      <c r="X51" s="60"/>
      <c r="Y51" s="60"/>
      <c r="Z51" s="60"/>
      <c r="AA51" s="60"/>
      <c r="AB51" s="60"/>
      <c r="AC51" s="61"/>
      <c r="AD51" s="27"/>
      <c r="AE51" s="27"/>
      <c r="AF51" s="27"/>
    </row>
    <row r="52" spans="1:32" ht="20.100000000000001" customHeight="1" thickTop="1">
      <c r="A52" s="36"/>
      <c r="B52" s="36" t="s">
        <v>22</v>
      </c>
      <c r="C52" s="36" t="s">
        <v>23</v>
      </c>
      <c r="D52" s="37"/>
      <c r="E52" s="36"/>
      <c r="F52" s="36" t="s">
        <v>22</v>
      </c>
      <c r="G52" s="36" t="s">
        <v>23</v>
      </c>
      <c r="H52" s="1"/>
      <c r="I52" s="36"/>
      <c r="J52" s="36" t="s">
        <v>22</v>
      </c>
      <c r="K52" s="36" t="s">
        <v>23</v>
      </c>
      <c r="L52" s="1"/>
      <c r="M52" s="36"/>
      <c r="N52" s="36" t="s">
        <v>22</v>
      </c>
      <c r="O52" s="36" t="s">
        <v>23</v>
      </c>
      <c r="P52" s="1"/>
      <c r="Q52" s="36"/>
      <c r="R52" s="36" t="s">
        <v>22</v>
      </c>
      <c r="S52" s="36" t="s">
        <v>23</v>
      </c>
      <c r="T52" s="2"/>
      <c r="U52" s="2"/>
      <c r="V52" s="38"/>
      <c r="W52" s="39" t="s">
        <v>24</v>
      </c>
      <c r="X52" s="39" t="s">
        <v>25</v>
      </c>
      <c r="Y52" s="39" t="s">
        <v>26</v>
      </c>
      <c r="Z52" s="40" t="s">
        <v>27</v>
      </c>
      <c r="AA52" s="67" t="s">
        <v>50</v>
      </c>
      <c r="AB52" s="67" t="s">
        <v>49</v>
      </c>
      <c r="AC52" s="67" t="s">
        <v>60</v>
      </c>
      <c r="AD52" s="67" t="s">
        <v>61</v>
      </c>
      <c r="AE52" s="67" t="s">
        <v>66</v>
      </c>
      <c r="AF52" s="68" t="s">
        <v>30</v>
      </c>
    </row>
    <row r="53" spans="1:32" ht="20.100000000000001" customHeight="1" thickBot="1">
      <c r="A53" s="41">
        <v>1</v>
      </c>
      <c r="B53" s="42"/>
      <c r="C53" s="42"/>
      <c r="D53" s="43"/>
      <c r="E53" s="41">
        <v>1</v>
      </c>
      <c r="F53" s="42"/>
      <c r="G53" s="42"/>
      <c r="H53" s="1"/>
      <c r="I53" s="90">
        <v>1</v>
      </c>
      <c r="J53" s="44"/>
      <c r="K53" s="44"/>
      <c r="L53" s="1"/>
      <c r="M53" s="90">
        <v>1</v>
      </c>
      <c r="N53" s="44"/>
      <c r="O53" s="44"/>
      <c r="P53" s="1"/>
      <c r="Q53" s="90">
        <v>1</v>
      </c>
      <c r="R53" s="44"/>
      <c r="S53" s="44"/>
      <c r="T53" s="2"/>
      <c r="U53" s="2"/>
      <c r="V53" s="45" t="s">
        <v>31</v>
      </c>
      <c r="W53" s="45" t="s">
        <v>28</v>
      </c>
      <c r="X53" s="45" t="s">
        <v>35</v>
      </c>
      <c r="Y53" s="45"/>
      <c r="Z53" s="46">
        <v>20020101</v>
      </c>
      <c r="AA53" s="45"/>
      <c r="AB53" s="45" t="s">
        <v>32</v>
      </c>
      <c r="AC53" s="45" t="s">
        <v>33</v>
      </c>
      <c r="AD53" s="45" t="s">
        <v>33</v>
      </c>
      <c r="AE53" s="45" t="s">
        <v>67</v>
      </c>
      <c r="AF53" s="70" t="s">
        <v>63</v>
      </c>
    </row>
    <row r="54" spans="1:32" ht="20.100000000000001" customHeight="1" thickBot="1">
      <c r="A54" s="47">
        <v>2</v>
      </c>
      <c r="B54" s="42"/>
      <c r="C54" s="42"/>
      <c r="D54" s="43"/>
      <c r="E54" s="48">
        <v>2</v>
      </c>
      <c r="F54" s="49"/>
      <c r="G54" s="42"/>
      <c r="H54" s="1"/>
      <c r="I54" s="87"/>
      <c r="J54" s="50"/>
      <c r="K54" s="51"/>
      <c r="L54" s="1"/>
      <c r="M54" s="87"/>
      <c r="N54" s="50"/>
      <c r="O54" s="50"/>
      <c r="P54" s="1"/>
      <c r="Q54" s="87"/>
      <c r="R54" s="50"/>
      <c r="S54" s="50"/>
      <c r="T54" s="2"/>
      <c r="U54" s="2"/>
      <c r="V54" s="45" t="s">
        <v>31</v>
      </c>
      <c r="W54" s="45" t="s">
        <v>29</v>
      </c>
      <c r="X54" s="45" t="s">
        <v>35</v>
      </c>
      <c r="Y54" s="45"/>
      <c r="Z54" s="46">
        <v>20020101</v>
      </c>
      <c r="AA54" s="45" t="s">
        <v>72</v>
      </c>
      <c r="AB54" s="45"/>
      <c r="AC54" s="45" t="s">
        <v>34</v>
      </c>
      <c r="AD54" s="45" t="s">
        <v>34</v>
      </c>
      <c r="AE54" s="45" t="s">
        <v>68</v>
      </c>
      <c r="AF54" s="70"/>
    </row>
    <row r="55" spans="1:32" ht="20.100000000000001" customHeight="1" thickBot="1">
      <c r="A55" s="52">
        <v>3</v>
      </c>
      <c r="B55" s="42"/>
      <c r="C55" s="42"/>
      <c r="D55" s="43"/>
      <c r="E55" s="48">
        <v>3</v>
      </c>
      <c r="F55" s="49"/>
      <c r="G55" s="42"/>
      <c r="H55" s="1"/>
      <c r="I55" s="86">
        <v>2</v>
      </c>
      <c r="J55" s="44"/>
      <c r="K55" s="44"/>
      <c r="L55" s="1"/>
      <c r="M55" s="86">
        <v>2</v>
      </c>
      <c r="N55" s="53"/>
      <c r="O55" s="44"/>
      <c r="P55" s="1"/>
      <c r="Q55" s="86">
        <v>2</v>
      </c>
      <c r="R55" s="53"/>
      <c r="S55" s="44"/>
      <c r="T55" s="2"/>
      <c r="U55" s="2"/>
      <c r="V55" s="41">
        <v>1</v>
      </c>
      <c r="W55" s="62"/>
      <c r="X55" s="62"/>
      <c r="Y55" s="62"/>
      <c r="Z55" s="63"/>
      <c r="AA55" s="71"/>
      <c r="AB55" s="62"/>
      <c r="AC55" s="62"/>
      <c r="AD55" s="62"/>
      <c r="AE55" s="62"/>
      <c r="AF55" s="72"/>
    </row>
    <row r="56" spans="1:32" ht="20.100000000000001" customHeight="1" thickBot="1">
      <c r="A56" s="48">
        <v>4</v>
      </c>
      <c r="B56" s="42"/>
      <c r="C56" s="42"/>
      <c r="D56" s="54"/>
      <c r="E56" s="48">
        <v>4</v>
      </c>
      <c r="F56" s="49"/>
      <c r="G56" s="42"/>
      <c r="H56" s="1"/>
      <c r="I56" s="87"/>
      <c r="J56" s="50"/>
      <c r="K56" s="51"/>
      <c r="L56" s="1"/>
      <c r="M56" s="87"/>
      <c r="N56" s="50"/>
      <c r="O56" s="50"/>
      <c r="P56" s="1"/>
      <c r="Q56" s="87"/>
      <c r="R56" s="50"/>
      <c r="S56" s="50"/>
      <c r="T56" s="2"/>
      <c r="U56" s="2"/>
      <c r="V56" s="48">
        <v>2</v>
      </c>
      <c r="W56" s="64"/>
      <c r="X56" s="64"/>
      <c r="Y56" s="64"/>
      <c r="Z56" s="65"/>
      <c r="AA56" s="73"/>
      <c r="AB56" s="64"/>
      <c r="AC56" s="64"/>
      <c r="AD56" s="64"/>
      <c r="AE56" s="64"/>
      <c r="AF56" s="74"/>
    </row>
    <row r="57" spans="1:32" ht="20.100000000000001" customHeight="1" thickBot="1">
      <c r="A57" s="48">
        <v>5</v>
      </c>
      <c r="B57" s="42"/>
      <c r="C57" s="42"/>
      <c r="D57" s="54"/>
      <c r="E57" s="48">
        <v>5</v>
      </c>
      <c r="F57" s="55"/>
      <c r="G57" s="42"/>
      <c r="H57" s="1"/>
      <c r="I57" s="86">
        <v>3</v>
      </c>
      <c r="J57" s="44"/>
      <c r="K57" s="44"/>
      <c r="L57" s="1"/>
      <c r="M57" s="86">
        <v>3</v>
      </c>
      <c r="N57" s="56"/>
      <c r="O57" s="44"/>
      <c r="P57" s="1"/>
      <c r="Q57" s="86">
        <v>3</v>
      </c>
      <c r="R57" s="56"/>
      <c r="S57" s="44"/>
      <c r="T57" s="2"/>
      <c r="U57" s="2"/>
      <c r="V57" s="41">
        <v>3</v>
      </c>
      <c r="W57" s="64"/>
      <c r="X57" s="64"/>
      <c r="Y57" s="64"/>
      <c r="Z57" s="65"/>
      <c r="AA57" s="73"/>
      <c r="AB57" s="64"/>
      <c r="AC57" s="64"/>
      <c r="AD57" s="64"/>
      <c r="AE57" s="64"/>
      <c r="AF57" s="74"/>
    </row>
    <row r="58" spans="1:32" ht="20.100000000000001" customHeight="1" thickBot="1">
      <c r="A58" s="47">
        <v>6</v>
      </c>
      <c r="B58" s="42"/>
      <c r="C58" s="42"/>
      <c r="D58" s="43"/>
      <c r="E58" s="47">
        <v>6</v>
      </c>
      <c r="F58" s="49"/>
      <c r="G58" s="42"/>
      <c r="H58" s="1"/>
      <c r="I58" s="87"/>
      <c r="J58" s="50"/>
      <c r="K58" s="51"/>
      <c r="L58" s="1"/>
      <c r="M58" s="87"/>
      <c r="N58" s="51"/>
      <c r="O58" s="50"/>
      <c r="P58" s="1"/>
      <c r="Q58" s="87"/>
      <c r="R58" s="51"/>
      <c r="S58" s="50"/>
      <c r="T58" s="2"/>
      <c r="U58" s="2"/>
      <c r="V58" s="48">
        <v>4</v>
      </c>
      <c r="W58" s="64"/>
      <c r="X58" s="64"/>
      <c r="Y58" s="64"/>
      <c r="Z58" s="65"/>
      <c r="AA58" s="73"/>
      <c r="AB58" s="64"/>
      <c r="AC58" s="64"/>
      <c r="AD58" s="64"/>
      <c r="AE58" s="64"/>
      <c r="AF58" s="74"/>
    </row>
    <row r="59" spans="1:32" ht="20.100000000000001" customHeight="1" thickBot="1">
      <c r="A59" s="48">
        <v>7</v>
      </c>
      <c r="B59" s="42"/>
      <c r="C59" s="42"/>
      <c r="D59" s="43"/>
      <c r="E59" s="48">
        <v>7</v>
      </c>
      <c r="F59" s="49"/>
      <c r="G59" s="42"/>
      <c r="H59" s="1"/>
      <c r="I59" s="89">
        <v>4</v>
      </c>
      <c r="J59" s="53"/>
      <c r="K59" s="44"/>
      <c r="L59" s="1"/>
      <c r="M59" s="86">
        <v>4</v>
      </c>
      <c r="N59" s="53"/>
      <c r="O59" s="44"/>
      <c r="P59" s="1"/>
      <c r="Q59" s="86">
        <v>4</v>
      </c>
      <c r="R59" s="53"/>
      <c r="S59" s="44"/>
      <c r="T59" s="2"/>
      <c r="U59" s="2"/>
      <c r="V59" s="41">
        <v>5</v>
      </c>
      <c r="W59" s="64"/>
      <c r="X59" s="64"/>
      <c r="Y59" s="64"/>
      <c r="Z59" s="65"/>
      <c r="AA59" s="73"/>
      <c r="AB59" s="64"/>
      <c r="AC59" s="64"/>
      <c r="AD59" s="64"/>
      <c r="AE59" s="64"/>
      <c r="AF59" s="74"/>
    </row>
    <row r="60" spans="1:32" ht="20.100000000000001" customHeight="1" thickBot="1">
      <c r="A60" s="48">
        <v>8</v>
      </c>
      <c r="B60" s="42"/>
      <c r="C60" s="42"/>
      <c r="D60" s="43"/>
      <c r="E60" s="47">
        <v>8</v>
      </c>
      <c r="F60" s="55"/>
      <c r="G60" s="42"/>
      <c r="H60" s="1"/>
      <c r="I60" s="89"/>
      <c r="J60" s="50"/>
      <c r="K60" s="51"/>
      <c r="L60" s="1"/>
      <c r="M60" s="87"/>
      <c r="N60" s="55"/>
      <c r="O60" s="50"/>
      <c r="P60" s="1"/>
      <c r="Q60" s="87"/>
      <c r="R60" s="55"/>
      <c r="S60" s="50"/>
      <c r="T60" s="2"/>
      <c r="U60" s="2"/>
      <c r="V60" s="48">
        <v>6</v>
      </c>
      <c r="W60" s="64"/>
      <c r="X60" s="64"/>
      <c r="Y60" s="64"/>
      <c r="Z60" s="65"/>
      <c r="AA60" s="73"/>
      <c r="AB60" s="64"/>
      <c r="AC60" s="64"/>
      <c r="AD60" s="64"/>
      <c r="AE60" s="64"/>
      <c r="AF60" s="74"/>
    </row>
    <row r="61" spans="1:32" ht="20.100000000000001" customHeight="1" thickBot="1">
      <c r="A61" s="48">
        <v>9</v>
      </c>
      <c r="B61" s="42"/>
      <c r="C61" s="42"/>
      <c r="D61" s="43"/>
      <c r="E61" s="48">
        <v>9</v>
      </c>
      <c r="F61" s="49"/>
      <c r="G61" s="42"/>
      <c r="H61" s="1"/>
      <c r="I61" s="86">
        <v>5</v>
      </c>
      <c r="J61" s="53"/>
      <c r="K61" s="44"/>
      <c r="L61" s="1"/>
      <c r="M61" s="89">
        <v>5</v>
      </c>
      <c r="N61" s="53"/>
      <c r="O61" s="44"/>
      <c r="P61" s="1"/>
      <c r="Q61" s="86">
        <v>5</v>
      </c>
      <c r="R61" s="53"/>
      <c r="S61" s="44"/>
      <c r="T61" s="2"/>
      <c r="U61" s="2"/>
      <c r="V61" s="41">
        <v>7</v>
      </c>
      <c r="W61" s="64"/>
      <c r="X61" s="64"/>
      <c r="Y61" s="64"/>
      <c r="Z61" s="65"/>
      <c r="AA61" s="73"/>
      <c r="AB61" s="64"/>
      <c r="AC61" s="64"/>
      <c r="AD61" s="64"/>
      <c r="AE61" s="64"/>
      <c r="AF61" s="74"/>
    </row>
    <row r="62" spans="1:32" ht="20.100000000000001" customHeight="1" thickBot="1">
      <c r="A62" s="48">
        <v>10</v>
      </c>
      <c r="B62" s="42"/>
      <c r="C62" s="42"/>
      <c r="D62" s="43"/>
      <c r="E62" s="48">
        <v>10</v>
      </c>
      <c r="F62" s="55"/>
      <c r="G62" s="42"/>
      <c r="H62" s="1"/>
      <c r="I62" s="89"/>
      <c r="J62" s="55"/>
      <c r="K62" s="51"/>
      <c r="L62" s="1"/>
      <c r="M62" s="89"/>
      <c r="N62" s="50"/>
      <c r="O62" s="50"/>
      <c r="P62" s="1"/>
      <c r="Q62" s="87"/>
      <c r="R62" s="50"/>
      <c r="S62" s="50"/>
      <c r="T62" s="2"/>
      <c r="U62" s="2"/>
      <c r="V62" s="48">
        <v>8</v>
      </c>
      <c r="W62" s="64"/>
      <c r="X62" s="64"/>
      <c r="Y62" s="64"/>
      <c r="Z62" s="65"/>
      <c r="AA62" s="73"/>
      <c r="AB62" s="64"/>
      <c r="AC62" s="64"/>
      <c r="AD62" s="64"/>
      <c r="AE62" s="64"/>
      <c r="AF62" s="74"/>
    </row>
    <row r="63" spans="1:32" ht="20.100000000000001" customHeight="1" thickBot="1">
      <c r="A63" s="48">
        <v>11</v>
      </c>
      <c r="B63" s="42"/>
      <c r="C63" s="42"/>
      <c r="D63" s="43"/>
      <c r="E63" s="48">
        <v>11</v>
      </c>
      <c r="F63" s="49"/>
      <c r="G63" s="42"/>
      <c r="H63" s="1"/>
      <c r="I63" s="86">
        <v>6</v>
      </c>
      <c r="J63" s="53"/>
      <c r="K63" s="44"/>
      <c r="L63" s="1"/>
      <c r="M63" s="86">
        <v>6</v>
      </c>
      <c r="N63" s="53"/>
      <c r="O63" s="44"/>
      <c r="P63" s="1"/>
      <c r="Q63" s="86">
        <v>6</v>
      </c>
      <c r="R63" s="53"/>
      <c r="S63" s="44"/>
      <c r="T63" s="2"/>
      <c r="U63" s="2"/>
      <c r="V63" s="41">
        <v>9</v>
      </c>
      <c r="W63" s="64"/>
      <c r="X63" s="64"/>
      <c r="Y63" s="64"/>
      <c r="Z63" s="65"/>
      <c r="AA63" s="73"/>
      <c r="AB63" s="64"/>
      <c r="AC63" s="64"/>
      <c r="AD63" s="64"/>
      <c r="AE63" s="64"/>
      <c r="AF63" s="74"/>
    </row>
    <row r="64" spans="1:32" ht="20.100000000000001" customHeight="1" thickBot="1">
      <c r="A64" s="48">
        <v>12</v>
      </c>
      <c r="B64" s="49"/>
      <c r="C64" s="42"/>
      <c r="D64" s="43"/>
      <c r="E64" s="48">
        <v>12</v>
      </c>
      <c r="F64" s="49"/>
      <c r="G64" s="42"/>
      <c r="H64" s="1"/>
      <c r="I64" s="87"/>
      <c r="J64" s="50"/>
      <c r="K64" s="51"/>
      <c r="L64" s="1"/>
      <c r="M64" s="87"/>
      <c r="N64" s="50"/>
      <c r="O64" s="50"/>
      <c r="P64" s="1"/>
      <c r="Q64" s="87"/>
      <c r="R64" s="50"/>
      <c r="S64" s="50"/>
      <c r="T64" s="2"/>
      <c r="U64" s="2"/>
      <c r="V64" s="57">
        <v>10</v>
      </c>
      <c r="W64" s="64"/>
      <c r="X64" s="64"/>
      <c r="Y64" s="64"/>
      <c r="Z64" s="65"/>
      <c r="AA64" s="73"/>
      <c r="AB64" s="64"/>
      <c r="AC64" s="64"/>
      <c r="AD64" s="64"/>
      <c r="AE64" s="64"/>
      <c r="AF64" s="74"/>
    </row>
    <row r="65" spans="1:32" ht="20.100000000000001" customHeight="1" thickBot="1">
      <c r="A65" s="48">
        <v>13</v>
      </c>
      <c r="B65" s="49"/>
      <c r="C65" s="42"/>
      <c r="D65" s="43"/>
      <c r="E65" s="48">
        <v>13</v>
      </c>
      <c r="F65" s="55"/>
      <c r="G65" s="42"/>
      <c r="H65" s="1"/>
      <c r="I65" s="86">
        <v>7</v>
      </c>
      <c r="J65" s="53"/>
      <c r="K65" s="44"/>
      <c r="L65" s="1"/>
      <c r="M65" s="89">
        <v>7</v>
      </c>
      <c r="N65" s="53"/>
      <c r="O65" s="44"/>
      <c r="P65" s="1"/>
      <c r="Q65" s="86">
        <v>7</v>
      </c>
      <c r="R65" s="53"/>
      <c r="S65" s="44"/>
      <c r="T65" s="2"/>
      <c r="U65" s="2"/>
      <c r="V65" s="57">
        <v>11</v>
      </c>
      <c r="W65" s="64"/>
      <c r="X65" s="64"/>
      <c r="Y65" s="64"/>
      <c r="Z65" s="65"/>
      <c r="AA65" s="73"/>
      <c r="AB65" s="64"/>
      <c r="AC65" s="64"/>
      <c r="AD65" s="64"/>
      <c r="AE65" s="64"/>
      <c r="AF65" s="74"/>
    </row>
    <row r="66" spans="1:32" ht="20.100000000000001" customHeight="1" thickBot="1">
      <c r="A66" s="48">
        <v>14</v>
      </c>
      <c r="B66" s="49"/>
      <c r="C66" s="42"/>
      <c r="D66" s="43"/>
      <c r="E66" s="48">
        <v>14</v>
      </c>
      <c r="F66" s="49"/>
      <c r="G66" s="42"/>
      <c r="H66" s="1"/>
      <c r="I66" s="87"/>
      <c r="J66" s="50"/>
      <c r="K66" s="51"/>
      <c r="L66" s="1"/>
      <c r="M66" s="89"/>
      <c r="N66" s="50"/>
      <c r="O66" s="50"/>
      <c r="P66" s="1"/>
      <c r="Q66" s="87"/>
      <c r="R66" s="50"/>
      <c r="S66" s="50"/>
      <c r="T66" s="2"/>
      <c r="U66" s="2"/>
      <c r="V66" s="57">
        <v>12</v>
      </c>
      <c r="W66" s="64"/>
      <c r="X66" s="64"/>
      <c r="Y66" s="64"/>
      <c r="Z66" s="65"/>
      <c r="AA66" s="73"/>
      <c r="AB66" s="64"/>
      <c r="AC66" s="64"/>
      <c r="AD66" s="64"/>
      <c r="AE66" s="64"/>
      <c r="AF66" s="74"/>
    </row>
    <row r="67" spans="1:32" ht="20.100000000000001" customHeight="1" thickBot="1">
      <c r="A67" s="48">
        <v>15</v>
      </c>
      <c r="B67" s="49"/>
      <c r="C67" s="42"/>
      <c r="D67" s="43"/>
      <c r="E67" s="48">
        <v>15</v>
      </c>
      <c r="F67" s="49"/>
      <c r="G67" s="42"/>
      <c r="H67" s="1"/>
      <c r="I67" s="86">
        <v>8</v>
      </c>
      <c r="J67" s="53"/>
      <c r="K67" s="44"/>
      <c r="L67" s="1"/>
      <c r="M67" s="86">
        <v>8</v>
      </c>
      <c r="N67" s="53"/>
      <c r="O67" s="44"/>
      <c r="P67" s="1"/>
      <c r="Q67" s="86">
        <v>8</v>
      </c>
      <c r="R67" s="53"/>
      <c r="S67" s="44"/>
      <c r="T67" s="2"/>
      <c r="U67" s="2"/>
      <c r="V67" s="57">
        <v>13</v>
      </c>
      <c r="W67" s="64"/>
      <c r="X67" s="64"/>
      <c r="Y67" s="64"/>
      <c r="Z67" s="65"/>
      <c r="AA67" s="73"/>
      <c r="AB67" s="64"/>
      <c r="AC67" s="64"/>
      <c r="AD67" s="64"/>
      <c r="AE67" s="64"/>
      <c r="AF67" s="74"/>
    </row>
    <row r="68" spans="1:32" ht="20.100000000000001" customHeight="1" thickBot="1">
      <c r="A68" s="47">
        <v>16</v>
      </c>
      <c r="B68" s="55"/>
      <c r="C68" s="42"/>
      <c r="D68" s="43"/>
      <c r="E68" s="48">
        <v>16</v>
      </c>
      <c r="F68" s="49"/>
      <c r="G68" s="42"/>
      <c r="H68" s="1"/>
      <c r="I68" s="87"/>
      <c r="J68" s="50"/>
      <c r="K68" s="51"/>
      <c r="L68" s="1"/>
      <c r="M68" s="87"/>
      <c r="N68" s="50"/>
      <c r="O68" s="50"/>
      <c r="P68" s="1"/>
      <c r="Q68" s="87"/>
      <c r="R68" s="50"/>
      <c r="S68" s="50"/>
      <c r="T68" s="2"/>
      <c r="U68" s="2"/>
      <c r="V68" s="57">
        <v>14</v>
      </c>
      <c r="W68" s="64"/>
      <c r="X68" s="64"/>
      <c r="Y68" s="64"/>
      <c r="Z68" s="65"/>
      <c r="AA68" s="73"/>
      <c r="AB68" s="64"/>
      <c r="AC68" s="64"/>
      <c r="AD68" s="64"/>
      <c r="AE68" s="64"/>
      <c r="AF68" s="74"/>
    </row>
    <row r="69" spans="1:32" ht="20.100000000000001" customHeight="1" thickBot="1">
      <c r="A69" s="48">
        <v>17</v>
      </c>
      <c r="B69" s="49"/>
      <c r="C69" s="42"/>
      <c r="D69" s="43"/>
      <c r="E69" s="48">
        <v>17</v>
      </c>
      <c r="F69" s="49"/>
      <c r="G69" s="42"/>
      <c r="H69" s="1"/>
      <c r="I69" s="86">
        <v>9</v>
      </c>
      <c r="J69" s="53"/>
      <c r="K69" s="44"/>
      <c r="L69" s="1"/>
      <c r="M69" s="86">
        <v>9</v>
      </c>
      <c r="N69" s="53"/>
      <c r="O69" s="44"/>
      <c r="P69" s="1"/>
      <c r="Q69" s="86">
        <v>9</v>
      </c>
      <c r="R69" s="53"/>
      <c r="S69" s="44"/>
      <c r="T69" s="2"/>
      <c r="U69" s="2"/>
      <c r="V69" s="57">
        <v>15</v>
      </c>
      <c r="W69" s="64"/>
      <c r="X69" s="64"/>
      <c r="Y69" s="64"/>
      <c r="Z69" s="65"/>
      <c r="AA69" s="73"/>
      <c r="AB69" s="64"/>
      <c r="AC69" s="64"/>
      <c r="AD69" s="64"/>
      <c r="AE69" s="64"/>
      <c r="AF69" s="74"/>
    </row>
    <row r="70" spans="1:32" ht="20.100000000000001" customHeight="1" thickBot="1">
      <c r="A70" s="48">
        <v>18</v>
      </c>
      <c r="B70" s="49"/>
      <c r="C70" s="42"/>
      <c r="D70" s="43"/>
      <c r="E70" s="48">
        <v>18</v>
      </c>
      <c r="F70" s="49"/>
      <c r="G70" s="42"/>
      <c r="H70" s="1"/>
      <c r="I70" s="87"/>
      <c r="J70" s="50"/>
      <c r="K70" s="51"/>
      <c r="L70" s="1"/>
      <c r="M70" s="87"/>
      <c r="N70" s="50"/>
      <c r="O70" s="50"/>
      <c r="P70" s="1"/>
      <c r="Q70" s="87"/>
      <c r="R70" s="50"/>
      <c r="S70" s="50"/>
      <c r="T70" s="2"/>
      <c r="U70" s="2"/>
      <c r="V70" s="57">
        <v>16</v>
      </c>
      <c r="W70" s="64"/>
      <c r="X70" s="64"/>
      <c r="Y70" s="64"/>
      <c r="Z70" s="65"/>
      <c r="AA70" s="73"/>
      <c r="AB70" s="64"/>
      <c r="AC70" s="64"/>
      <c r="AD70" s="64"/>
      <c r="AE70" s="64"/>
      <c r="AF70" s="74"/>
    </row>
    <row r="71" spans="1:32" ht="20.100000000000001" customHeight="1" thickBot="1">
      <c r="A71" s="48">
        <v>19</v>
      </c>
      <c r="B71" s="49"/>
      <c r="C71" s="42"/>
      <c r="D71" s="43"/>
      <c r="E71" s="48">
        <v>19</v>
      </c>
      <c r="F71" s="49"/>
      <c r="G71" s="42"/>
      <c r="H71" s="1"/>
      <c r="I71" s="89">
        <v>10</v>
      </c>
      <c r="J71" s="53"/>
      <c r="K71" s="44"/>
      <c r="L71" s="1"/>
      <c r="M71" s="89">
        <v>10</v>
      </c>
      <c r="N71" s="53"/>
      <c r="O71" s="44"/>
      <c r="P71" s="1"/>
      <c r="Q71" s="86">
        <v>10</v>
      </c>
      <c r="R71" s="53"/>
      <c r="S71" s="44"/>
      <c r="T71" s="2"/>
      <c r="U71" s="2"/>
      <c r="V71" s="57">
        <v>17</v>
      </c>
      <c r="W71" s="64"/>
      <c r="X71" s="64"/>
      <c r="Y71" s="64"/>
      <c r="Z71" s="65"/>
      <c r="AA71" s="73"/>
      <c r="AB71" s="64"/>
      <c r="AC71" s="64"/>
      <c r="AD71" s="64"/>
      <c r="AE71" s="64"/>
      <c r="AF71" s="74"/>
    </row>
    <row r="72" spans="1:32" ht="20.100000000000001" customHeight="1" thickBot="1">
      <c r="A72" s="58">
        <v>20</v>
      </c>
      <c r="B72" s="49"/>
      <c r="C72" s="42"/>
      <c r="D72" s="43"/>
      <c r="E72" s="58">
        <v>20</v>
      </c>
      <c r="F72" s="55"/>
      <c r="G72" s="42"/>
      <c r="H72" s="1"/>
      <c r="I72" s="94"/>
      <c r="J72" s="51"/>
      <c r="K72" s="51"/>
      <c r="L72" s="1"/>
      <c r="M72" s="94"/>
      <c r="N72" s="51"/>
      <c r="O72" s="50"/>
      <c r="P72" s="1"/>
      <c r="Q72" s="94"/>
      <c r="R72" s="51"/>
      <c r="S72" s="50"/>
      <c r="T72" s="2"/>
      <c r="U72" s="2"/>
      <c r="V72" s="57">
        <v>18</v>
      </c>
      <c r="W72" s="64"/>
      <c r="X72" s="64"/>
      <c r="Y72" s="64"/>
      <c r="Z72" s="65"/>
      <c r="AA72" s="73"/>
      <c r="AB72" s="64"/>
      <c r="AC72" s="64"/>
      <c r="AD72" s="64"/>
      <c r="AE72" s="64"/>
      <c r="AF72" s="74"/>
    </row>
    <row r="73" spans="1:32" ht="20.100000000000001" customHeight="1"/>
    <row r="74" spans="1:32" ht="20.100000000000001" customHeight="1">
      <c r="A74" s="95" t="s">
        <v>44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V74" s="88" t="s">
        <v>44</v>
      </c>
      <c r="W74" s="88"/>
      <c r="X74" s="88"/>
      <c r="Y74" s="88"/>
      <c r="Z74" s="88"/>
      <c r="AA74" s="88"/>
      <c r="AB74" s="88"/>
      <c r="AC74" s="88"/>
      <c r="AD74" s="88"/>
      <c r="AE74" s="88"/>
      <c r="AF74" s="88"/>
    </row>
    <row r="75" spans="1:32" ht="20.100000000000001" customHeight="1">
      <c r="A75" s="16"/>
      <c r="B75" s="17"/>
      <c r="C75" s="17"/>
      <c r="D75" s="18"/>
      <c r="E75" s="18"/>
      <c r="F75" s="18"/>
      <c r="G75" s="18"/>
      <c r="H75" s="18"/>
      <c r="I75" s="18"/>
      <c r="J75" s="21"/>
      <c r="K75" s="21"/>
      <c r="L75" s="16"/>
      <c r="M75" s="19"/>
      <c r="N75" s="16"/>
      <c r="O75" s="16"/>
      <c r="P75" s="16"/>
      <c r="Q75" s="13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32" ht="20.100000000000001" customHeight="1">
      <c r="A76" s="1"/>
      <c r="B76" s="91" t="s">
        <v>17</v>
      </c>
      <c r="C76" s="91"/>
      <c r="D76" s="91"/>
      <c r="E76" s="91"/>
      <c r="F76" s="91"/>
      <c r="G76" s="91"/>
      <c r="H76" s="22"/>
      <c r="I76" s="23"/>
      <c r="J76" s="24" t="s">
        <v>4</v>
      </c>
      <c r="K76" s="25">
        <f>C78+G78+K78+O78</f>
        <v>0</v>
      </c>
      <c r="L76" s="14"/>
      <c r="M76" s="26"/>
      <c r="N76" s="14"/>
      <c r="O76" s="14"/>
      <c r="P76" s="14"/>
      <c r="Q76" s="13"/>
      <c r="V76" s="27"/>
      <c r="W76" s="28" t="s">
        <v>65</v>
      </c>
      <c r="X76" s="27"/>
      <c r="Y76" s="27"/>
      <c r="Z76" s="27"/>
      <c r="AA76" s="27"/>
      <c r="AB76" s="27"/>
      <c r="AC76" s="27"/>
      <c r="AD76" s="27"/>
      <c r="AE76" s="27"/>
      <c r="AF76" s="27"/>
    </row>
    <row r="77" spans="1:32" ht="20.100000000000001" customHeight="1">
      <c r="A77" s="1"/>
      <c r="B77" s="29" t="s">
        <v>18</v>
      </c>
      <c r="C77" s="29" t="s">
        <v>19</v>
      </c>
      <c r="D77" s="29"/>
      <c r="E77" s="29"/>
      <c r="F77" s="29" t="s">
        <v>18</v>
      </c>
      <c r="G77" s="29" t="s">
        <v>19</v>
      </c>
      <c r="H77" s="30"/>
      <c r="I77" s="29"/>
      <c r="J77" s="29" t="s">
        <v>18</v>
      </c>
      <c r="K77" s="29" t="s">
        <v>19</v>
      </c>
      <c r="L77" s="31"/>
      <c r="M77" s="32"/>
      <c r="N77" s="29" t="s">
        <v>18</v>
      </c>
      <c r="O77" s="29" t="s">
        <v>19</v>
      </c>
      <c r="P77" s="31"/>
      <c r="Q77" s="13"/>
      <c r="V77" s="27"/>
      <c r="W77" s="33" t="s">
        <v>20</v>
      </c>
      <c r="X77" s="27"/>
      <c r="Y77" s="27"/>
      <c r="Z77" s="27"/>
      <c r="AA77" s="27"/>
      <c r="AB77" s="27"/>
      <c r="AC77" s="27"/>
      <c r="AD77" s="27"/>
      <c r="AE77" s="27"/>
      <c r="AF77" s="27"/>
    </row>
    <row r="78" spans="1:32" ht="20.100000000000001" customHeight="1">
      <c r="A78" s="1"/>
      <c r="B78" s="34">
        <f>COUNTA(C81:C100)</f>
        <v>0</v>
      </c>
      <c r="C78" s="35">
        <f>B78*$B$45</f>
        <v>0</v>
      </c>
      <c r="D78" s="1"/>
      <c r="E78" s="1"/>
      <c r="F78" s="34">
        <f>COUNTA(G81:G100)</f>
        <v>0</v>
      </c>
      <c r="G78" s="35">
        <f>F78*$B$45</f>
        <v>0</v>
      </c>
      <c r="H78" s="1"/>
      <c r="I78" s="1"/>
      <c r="J78" s="34">
        <f>COUNTA(K81:K100)/2</f>
        <v>0</v>
      </c>
      <c r="K78" s="35">
        <f>J78*$C$45</f>
        <v>0</v>
      </c>
      <c r="L78" s="1"/>
      <c r="M78" s="1"/>
      <c r="N78" s="34">
        <f>COUNTA(O81:O100)/2</f>
        <v>0</v>
      </c>
      <c r="O78" s="35">
        <f>N78*$C$45</f>
        <v>0</v>
      </c>
      <c r="P78" s="1"/>
      <c r="Q78" s="2"/>
      <c r="V78" s="27"/>
      <c r="W78" s="33" t="s">
        <v>21</v>
      </c>
      <c r="X78" s="27"/>
      <c r="Y78" s="27"/>
      <c r="Z78" s="27"/>
      <c r="AA78" s="27"/>
      <c r="AB78" s="27"/>
      <c r="AC78" s="27"/>
      <c r="AD78" s="27"/>
      <c r="AE78" s="27"/>
      <c r="AF78" s="27"/>
    </row>
    <row r="79" spans="1:32" ht="24" customHeight="1" thickBot="1">
      <c r="A79" s="92" t="s">
        <v>45</v>
      </c>
      <c r="B79" s="92"/>
      <c r="C79" s="92"/>
      <c r="D79" s="1"/>
      <c r="E79" s="1"/>
      <c r="F79" s="92" t="s">
        <v>46</v>
      </c>
      <c r="G79" s="92"/>
      <c r="H79" s="1"/>
      <c r="I79" s="93" t="s">
        <v>47</v>
      </c>
      <c r="J79" s="93"/>
      <c r="K79" s="93"/>
      <c r="L79" s="1"/>
      <c r="M79" s="93" t="s">
        <v>48</v>
      </c>
      <c r="N79" s="93"/>
      <c r="O79" s="93"/>
      <c r="P79" s="1"/>
      <c r="Q79" s="2"/>
      <c r="V79" s="27"/>
      <c r="W79" s="59"/>
      <c r="X79" s="60"/>
      <c r="Y79" s="60"/>
      <c r="Z79" s="60"/>
      <c r="AA79" s="60"/>
      <c r="AB79" s="60"/>
      <c r="AC79" s="61"/>
      <c r="AD79" s="27"/>
      <c r="AE79" s="27"/>
      <c r="AF79" s="27"/>
    </row>
    <row r="80" spans="1:32" ht="20.100000000000001" customHeight="1" thickTop="1">
      <c r="A80" s="36"/>
      <c r="B80" s="36" t="s">
        <v>22</v>
      </c>
      <c r="C80" s="36" t="s">
        <v>23</v>
      </c>
      <c r="D80" s="37"/>
      <c r="E80" s="36"/>
      <c r="F80" s="36" t="s">
        <v>22</v>
      </c>
      <c r="G80" s="36" t="s">
        <v>23</v>
      </c>
      <c r="H80" s="1"/>
      <c r="I80" s="36"/>
      <c r="J80" s="36" t="s">
        <v>22</v>
      </c>
      <c r="K80" s="36" t="s">
        <v>23</v>
      </c>
      <c r="L80" s="1"/>
      <c r="M80" s="36"/>
      <c r="N80" s="36" t="s">
        <v>22</v>
      </c>
      <c r="O80" s="36" t="s">
        <v>23</v>
      </c>
      <c r="P80" s="1"/>
      <c r="Q80" s="2"/>
      <c r="V80" s="38"/>
      <c r="W80" s="39" t="s">
        <v>24</v>
      </c>
      <c r="X80" s="39" t="s">
        <v>25</v>
      </c>
      <c r="Y80" s="39" t="s">
        <v>26</v>
      </c>
      <c r="Z80" s="40" t="s">
        <v>27</v>
      </c>
      <c r="AA80" s="67" t="s">
        <v>73</v>
      </c>
      <c r="AB80" s="66" t="s">
        <v>52</v>
      </c>
      <c r="AC80" s="67" t="s">
        <v>50</v>
      </c>
      <c r="AD80" s="67" t="s">
        <v>61</v>
      </c>
      <c r="AE80" s="67" t="s">
        <v>66</v>
      </c>
      <c r="AF80" s="68" t="s">
        <v>30</v>
      </c>
    </row>
    <row r="81" spans="1:32" ht="20.100000000000001" customHeight="1" thickBot="1">
      <c r="A81" s="41">
        <v>1</v>
      </c>
      <c r="B81" s="42"/>
      <c r="C81" s="42"/>
      <c r="D81" s="43"/>
      <c r="E81" s="41">
        <v>1</v>
      </c>
      <c r="F81" s="42"/>
      <c r="G81" s="42"/>
      <c r="H81" s="1"/>
      <c r="I81" s="90">
        <v>1</v>
      </c>
      <c r="J81" s="44"/>
      <c r="K81" s="44"/>
      <c r="L81" s="1"/>
      <c r="M81" s="90">
        <v>1</v>
      </c>
      <c r="N81" s="44"/>
      <c r="O81" s="44"/>
      <c r="P81" s="1"/>
      <c r="Q81" s="2"/>
      <c r="V81" s="45" t="s">
        <v>31</v>
      </c>
      <c r="W81" s="45" t="s">
        <v>28</v>
      </c>
      <c r="X81" s="45" t="s">
        <v>35</v>
      </c>
      <c r="Y81" s="45"/>
      <c r="Z81" s="46">
        <v>20040101</v>
      </c>
      <c r="AA81" s="45" t="s">
        <v>74</v>
      </c>
      <c r="AB81" s="69" t="s">
        <v>62</v>
      </c>
      <c r="AC81" s="45" t="s">
        <v>51</v>
      </c>
      <c r="AD81" s="45" t="s">
        <v>33</v>
      </c>
      <c r="AE81" s="45" t="s">
        <v>67</v>
      </c>
      <c r="AF81" s="70" t="s">
        <v>63</v>
      </c>
    </row>
    <row r="82" spans="1:32" ht="20.100000000000001" customHeight="1" thickBot="1">
      <c r="A82" s="75">
        <v>2</v>
      </c>
      <c r="B82" s="42"/>
      <c r="C82" s="42"/>
      <c r="D82" s="43"/>
      <c r="E82" s="48">
        <v>2</v>
      </c>
      <c r="F82" s="49"/>
      <c r="G82" s="42"/>
      <c r="H82" s="1"/>
      <c r="I82" s="87"/>
      <c r="J82" s="50"/>
      <c r="K82" s="51"/>
      <c r="L82" s="1"/>
      <c r="M82" s="87"/>
      <c r="N82" s="50"/>
      <c r="O82" s="50"/>
      <c r="P82" s="1"/>
      <c r="Q82" s="2"/>
      <c r="V82" s="45" t="s">
        <v>31</v>
      </c>
      <c r="W82" s="45" t="s">
        <v>29</v>
      </c>
      <c r="X82" s="45" t="s">
        <v>35</v>
      </c>
      <c r="Y82" s="45"/>
      <c r="Z82" s="46">
        <v>20040101</v>
      </c>
      <c r="AA82" s="45" t="s">
        <v>74</v>
      </c>
      <c r="AB82" s="45"/>
      <c r="AC82" s="45"/>
      <c r="AD82" s="45" t="s">
        <v>34</v>
      </c>
      <c r="AE82" s="45" t="s">
        <v>68</v>
      </c>
      <c r="AF82" s="70"/>
    </row>
    <row r="83" spans="1:32" ht="20.100000000000001" customHeight="1" thickBot="1">
      <c r="A83" s="76">
        <v>3</v>
      </c>
      <c r="B83" s="42"/>
      <c r="C83" s="42"/>
      <c r="D83" s="43"/>
      <c r="E83" s="48">
        <v>3</v>
      </c>
      <c r="F83" s="49"/>
      <c r="G83" s="42"/>
      <c r="H83" s="1"/>
      <c r="I83" s="86">
        <v>2</v>
      </c>
      <c r="J83" s="44"/>
      <c r="K83" s="44"/>
      <c r="L83" s="1"/>
      <c r="M83" s="86">
        <v>2</v>
      </c>
      <c r="N83" s="53"/>
      <c r="O83" s="44"/>
      <c r="P83" s="1"/>
      <c r="Q83" s="2"/>
      <c r="V83" s="41">
        <v>1</v>
      </c>
      <c r="W83" s="62"/>
      <c r="X83" s="62"/>
      <c r="Y83" s="62"/>
      <c r="Z83" s="63"/>
      <c r="AA83" s="71"/>
      <c r="AB83" s="62"/>
      <c r="AC83" s="62"/>
      <c r="AD83" s="62"/>
      <c r="AE83" s="62"/>
      <c r="AF83" s="72"/>
    </row>
    <row r="84" spans="1:32" ht="20.100000000000001" customHeight="1" thickBot="1">
      <c r="A84" s="48">
        <v>4</v>
      </c>
      <c r="B84" s="42"/>
      <c r="C84" s="42"/>
      <c r="D84" s="54"/>
      <c r="E84" s="48">
        <v>4</v>
      </c>
      <c r="F84" s="49"/>
      <c r="G84" s="42"/>
      <c r="H84" s="1"/>
      <c r="I84" s="87"/>
      <c r="J84" s="50"/>
      <c r="K84" s="51"/>
      <c r="L84" s="1"/>
      <c r="M84" s="87"/>
      <c r="N84" s="50"/>
      <c r="O84" s="50"/>
      <c r="P84" s="1"/>
      <c r="Q84" s="2"/>
      <c r="V84" s="48">
        <v>2</v>
      </c>
      <c r="W84" s="64"/>
      <c r="X84" s="64"/>
      <c r="Y84" s="64"/>
      <c r="Z84" s="65"/>
      <c r="AA84" s="73"/>
      <c r="AB84" s="64"/>
      <c r="AC84" s="64"/>
      <c r="AD84" s="64"/>
      <c r="AE84" s="64"/>
      <c r="AF84" s="74"/>
    </row>
    <row r="85" spans="1:32" ht="20.100000000000001" customHeight="1" thickBot="1">
      <c r="A85" s="48">
        <v>5</v>
      </c>
      <c r="B85" s="42"/>
      <c r="C85" s="42"/>
      <c r="D85" s="54"/>
      <c r="E85" s="48">
        <v>5</v>
      </c>
      <c r="F85" s="55"/>
      <c r="G85" s="42"/>
      <c r="H85" s="1"/>
      <c r="I85" s="86">
        <v>3</v>
      </c>
      <c r="J85" s="44"/>
      <c r="K85" s="44"/>
      <c r="L85" s="1"/>
      <c r="M85" s="86">
        <v>3</v>
      </c>
      <c r="N85" s="56"/>
      <c r="O85" s="44"/>
      <c r="P85" s="1"/>
      <c r="Q85" s="2"/>
      <c r="V85" s="41">
        <v>3</v>
      </c>
      <c r="W85" s="64"/>
      <c r="X85" s="64"/>
      <c r="Y85" s="64"/>
      <c r="Z85" s="65"/>
      <c r="AA85" s="73"/>
      <c r="AB85" s="64"/>
      <c r="AC85" s="64"/>
      <c r="AD85" s="64"/>
      <c r="AE85" s="64"/>
      <c r="AF85" s="74"/>
    </row>
    <row r="86" spans="1:32" ht="20.100000000000001" customHeight="1" thickBot="1">
      <c r="A86" s="75">
        <v>6</v>
      </c>
      <c r="B86" s="42"/>
      <c r="C86" s="42"/>
      <c r="D86" s="43"/>
      <c r="E86" s="75">
        <v>6</v>
      </c>
      <c r="F86" s="49"/>
      <c r="G86" s="42"/>
      <c r="H86" s="1"/>
      <c r="I86" s="87"/>
      <c r="J86" s="50"/>
      <c r="K86" s="51"/>
      <c r="L86" s="1"/>
      <c r="M86" s="87"/>
      <c r="N86" s="51"/>
      <c r="O86" s="50"/>
      <c r="P86" s="1"/>
      <c r="Q86" s="2"/>
      <c r="V86" s="48">
        <v>4</v>
      </c>
      <c r="W86" s="64"/>
      <c r="X86" s="64"/>
      <c r="Y86" s="64"/>
      <c r="Z86" s="65"/>
      <c r="AA86" s="73"/>
      <c r="AB86" s="64"/>
      <c r="AC86" s="64"/>
      <c r="AD86" s="64"/>
      <c r="AE86" s="64"/>
      <c r="AF86" s="74"/>
    </row>
    <row r="87" spans="1:32" ht="20.100000000000001" customHeight="1" thickBot="1">
      <c r="A87" s="48">
        <v>7</v>
      </c>
      <c r="B87" s="42"/>
      <c r="C87" s="42"/>
      <c r="D87" s="43"/>
      <c r="E87" s="48">
        <v>7</v>
      </c>
      <c r="F87" s="49"/>
      <c r="G87" s="42"/>
      <c r="H87" s="1"/>
      <c r="I87" s="89">
        <v>4</v>
      </c>
      <c r="J87" s="53"/>
      <c r="K87" s="44"/>
      <c r="L87" s="1"/>
      <c r="M87" s="86">
        <v>4</v>
      </c>
      <c r="N87" s="53"/>
      <c r="O87" s="44"/>
      <c r="P87" s="1"/>
      <c r="Q87" s="2"/>
      <c r="V87" s="41">
        <v>5</v>
      </c>
      <c r="W87" s="64"/>
      <c r="X87" s="64"/>
      <c r="Y87" s="64"/>
      <c r="Z87" s="65"/>
      <c r="AA87" s="73"/>
      <c r="AB87" s="64"/>
      <c r="AC87" s="64"/>
      <c r="AD87" s="64"/>
      <c r="AE87" s="64"/>
      <c r="AF87" s="74"/>
    </row>
    <row r="88" spans="1:32" ht="20.100000000000001" customHeight="1" thickBot="1">
      <c r="A88" s="48">
        <v>8</v>
      </c>
      <c r="B88" s="42"/>
      <c r="C88" s="42"/>
      <c r="D88" s="43"/>
      <c r="E88" s="75">
        <v>8</v>
      </c>
      <c r="F88" s="55"/>
      <c r="G88" s="42"/>
      <c r="H88" s="1"/>
      <c r="I88" s="89"/>
      <c r="J88" s="50"/>
      <c r="K88" s="51"/>
      <c r="L88" s="1"/>
      <c r="M88" s="87"/>
      <c r="N88" s="55"/>
      <c r="O88" s="50"/>
      <c r="P88" s="1"/>
      <c r="Q88" s="2"/>
      <c r="V88" s="48">
        <v>6</v>
      </c>
      <c r="W88" s="64"/>
      <c r="X88" s="64"/>
      <c r="Y88" s="64"/>
      <c r="Z88" s="65"/>
      <c r="AA88" s="73"/>
      <c r="AB88" s="64"/>
      <c r="AC88" s="64"/>
      <c r="AD88" s="64"/>
      <c r="AE88" s="64"/>
      <c r="AF88" s="74"/>
    </row>
    <row r="89" spans="1:32" ht="20.100000000000001" customHeight="1" thickBot="1">
      <c r="A89" s="48">
        <v>9</v>
      </c>
      <c r="B89" s="42"/>
      <c r="C89" s="42"/>
      <c r="D89" s="43"/>
      <c r="E89" s="48">
        <v>9</v>
      </c>
      <c r="F89" s="49"/>
      <c r="G89" s="42"/>
      <c r="H89" s="1"/>
      <c r="I89" s="86">
        <v>5</v>
      </c>
      <c r="J89" s="53"/>
      <c r="K89" s="44"/>
      <c r="L89" s="1"/>
      <c r="M89" s="89">
        <v>5</v>
      </c>
      <c r="N89" s="53"/>
      <c r="O89" s="44"/>
      <c r="P89" s="1"/>
      <c r="Q89" s="2"/>
      <c r="V89" s="41">
        <v>7</v>
      </c>
      <c r="W89" s="64"/>
      <c r="X89" s="64"/>
      <c r="Y89" s="64"/>
      <c r="Z89" s="65"/>
      <c r="AA89" s="73"/>
      <c r="AB89" s="64"/>
      <c r="AC89" s="64"/>
      <c r="AD89" s="64"/>
      <c r="AE89" s="64"/>
      <c r="AF89" s="74"/>
    </row>
    <row r="90" spans="1:32" ht="20.100000000000001" customHeight="1" thickBot="1">
      <c r="A90" s="48">
        <v>10</v>
      </c>
      <c r="B90" s="42"/>
      <c r="C90" s="42"/>
      <c r="D90" s="43"/>
      <c r="E90" s="48">
        <v>10</v>
      </c>
      <c r="F90" s="55"/>
      <c r="G90" s="42"/>
      <c r="H90" s="1"/>
      <c r="I90" s="89"/>
      <c r="J90" s="55"/>
      <c r="K90" s="51"/>
      <c r="L90" s="1"/>
      <c r="M90" s="89"/>
      <c r="N90" s="50"/>
      <c r="O90" s="50"/>
      <c r="P90" s="1"/>
      <c r="Q90" s="2"/>
      <c r="V90" s="48">
        <v>8</v>
      </c>
      <c r="W90" s="64"/>
      <c r="X90" s="64"/>
      <c r="Y90" s="64"/>
      <c r="Z90" s="65"/>
      <c r="AA90" s="73"/>
      <c r="AB90" s="64"/>
      <c r="AC90" s="64"/>
      <c r="AD90" s="64"/>
      <c r="AE90" s="64"/>
      <c r="AF90" s="74"/>
    </row>
    <row r="91" spans="1:32" ht="20.100000000000001" customHeight="1" thickBot="1">
      <c r="A91" s="48">
        <v>11</v>
      </c>
      <c r="B91" s="42"/>
      <c r="C91" s="42"/>
      <c r="D91" s="43"/>
      <c r="E91" s="48">
        <v>11</v>
      </c>
      <c r="F91" s="49"/>
      <c r="G91" s="42"/>
      <c r="H91" s="1"/>
      <c r="I91" s="86">
        <v>6</v>
      </c>
      <c r="J91" s="53"/>
      <c r="K91" s="44"/>
      <c r="L91" s="1"/>
      <c r="M91" s="86">
        <v>6</v>
      </c>
      <c r="N91" s="53"/>
      <c r="O91" s="44"/>
      <c r="P91" s="1"/>
      <c r="Q91" s="2"/>
      <c r="V91" s="41">
        <v>9</v>
      </c>
      <c r="W91" s="64"/>
      <c r="X91" s="64"/>
      <c r="Y91" s="64"/>
      <c r="Z91" s="65"/>
      <c r="AA91" s="73"/>
      <c r="AB91" s="64"/>
      <c r="AC91" s="64"/>
      <c r="AD91" s="64"/>
      <c r="AE91" s="64"/>
      <c r="AF91" s="74"/>
    </row>
    <row r="92" spans="1:32" ht="20.100000000000001" customHeight="1" thickBot="1">
      <c r="A92" s="48">
        <v>12</v>
      </c>
      <c r="B92" s="49"/>
      <c r="C92" s="42"/>
      <c r="D92" s="43"/>
      <c r="E92" s="48">
        <v>12</v>
      </c>
      <c r="F92" s="49"/>
      <c r="G92" s="42"/>
      <c r="H92" s="1"/>
      <c r="I92" s="87"/>
      <c r="J92" s="50"/>
      <c r="K92" s="51"/>
      <c r="L92" s="1"/>
      <c r="M92" s="87"/>
      <c r="N92" s="50"/>
      <c r="O92" s="50"/>
      <c r="P92" s="1"/>
      <c r="Q92" s="2"/>
      <c r="V92" s="57">
        <v>10</v>
      </c>
      <c r="W92" s="64"/>
      <c r="X92" s="64"/>
      <c r="Y92" s="64"/>
      <c r="Z92" s="65"/>
      <c r="AA92" s="73"/>
      <c r="AB92" s="64"/>
      <c r="AC92" s="64"/>
      <c r="AD92" s="64"/>
      <c r="AE92" s="64"/>
      <c r="AF92" s="74"/>
    </row>
    <row r="93" spans="1:32" ht="20.100000000000001" customHeight="1" thickBot="1">
      <c r="A93" s="48">
        <v>13</v>
      </c>
      <c r="B93" s="49"/>
      <c r="C93" s="42"/>
      <c r="D93" s="43"/>
      <c r="E93" s="48">
        <v>13</v>
      </c>
      <c r="F93" s="55"/>
      <c r="G93" s="42"/>
      <c r="H93" s="1"/>
      <c r="I93" s="86">
        <v>7</v>
      </c>
      <c r="J93" s="53"/>
      <c r="K93" s="44"/>
      <c r="L93" s="1"/>
      <c r="M93" s="89">
        <v>7</v>
      </c>
      <c r="N93" s="53"/>
      <c r="O93" s="44"/>
      <c r="P93" s="1"/>
      <c r="Q93" s="2"/>
      <c r="V93" s="57">
        <v>11</v>
      </c>
      <c r="W93" s="64"/>
      <c r="X93" s="64"/>
      <c r="Y93" s="64"/>
      <c r="Z93" s="65"/>
      <c r="AA93" s="73"/>
      <c r="AB93" s="64"/>
      <c r="AC93" s="64"/>
      <c r="AD93" s="64"/>
      <c r="AE93" s="64"/>
      <c r="AF93" s="74"/>
    </row>
    <row r="94" spans="1:32" ht="20.100000000000001" customHeight="1" thickBot="1">
      <c r="A94" s="48">
        <v>14</v>
      </c>
      <c r="B94" s="49"/>
      <c r="C94" s="42"/>
      <c r="D94" s="43"/>
      <c r="E94" s="48">
        <v>14</v>
      </c>
      <c r="F94" s="49"/>
      <c r="G94" s="42"/>
      <c r="H94" s="1"/>
      <c r="I94" s="87"/>
      <c r="J94" s="50"/>
      <c r="K94" s="51"/>
      <c r="L94" s="1"/>
      <c r="M94" s="89"/>
      <c r="N94" s="50"/>
      <c r="O94" s="50"/>
      <c r="P94" s="1"/>
      <c r="Q94" s="2"/>
      <c r="V94" s="57">
        <v>12</v>
      </c>
      <c r="W94" s="64"/>
      <c r="X94" s="64"/>
      <c r="Y94" s="64"/>
      <c r="Z94" s="65"/>
      <c r="AA94" s="73"/>
      <c r="AB94" s="64"/>
      <c r="AC94" s="64"/>
      <c r="AD94" s="64"/>
      <c r="AE94" s="64"/>
      <c r="AF94" s="74"/>
    </row>
    <row r="95" spans="1:32" ht="20.100000000000001" customHeight="1" thickBot="1">
      <c r="A95" s="48">
        <v>15</v>
      </c>
      <c r="B95" s="49"/>
      <c r="C95" s="42"/>
      <c r="D95" s="43"/>
      <c r="E95" s="48">
        <v>15</v>
      </c>
      <c r="F95" s="49"/>
      <c r="G95" s="42"/>
      <c r="H95" s="1"/>
      <c r="I95" s="86">
        <v>8</v>
      </c>
      <c r="J95" s="53"/>
      <c r="K95" s="44"/>
      <c r="L95" s="1"/>
      <c r="M95" s="86">
        <v>8</v>
      </c>
      <c r="N95" s="53"/>
      <c r="O95" s="44"/>
      <c r="P95" s="1"/>
      <c r="Q95" s="2"/>
      <c r="V95" s="57">
        <v>13</v>
      </c>
      <c r="W95" s="64"/>
      <c r="X95" s="64"/>
      <c r="Y95" s="64"/>
      <c r="Z95" s="65"/>
      <c r="AA95" s="73"/>
      <c r="AB95" s="64"/>
      <c r="AC95" s="64"/>
      <c r="AD95" s="64"/>
      <c r="AE95" s="64"/>
      <c r="AF95" s="74"/>
    </row>
    <row r="96" spans="1:32" ht="20.100000000000001" customHeight="1" thickBot="1">
      <c r="A96" s="75">
        <v>16</v>
      </c>
      <c r="B96" s="55"/>
      <c r="C96" s="42"/>
      <c r="D96" s="43"/>
      <c r="E96" s="48">
        <v>16</v>
      </c>
      <c r="F96" s="49"/>
      <c r="G96" s="42"/>
      <c r="H96" s="1"/>
      <c r="I96" s="87"/>
      <c r="J96" s="50"/>
      <c r="K96" s="51"/>
      <c r="L96" s="1"/>
      <c r="M96" s="87"/>
      <c r="N96" s="50"/>
      <c r="O96" s="50"/>
      <c r="P96" s="1"/>
      <c r="Q96" s="2"/>
      <c r="V96" s="57">
        <v>14</v>
      </c>
      <c r="W96" s="64"/>
      <c r="X96" s="64"/>
      <c r="Y96" s="64"/>
      <c r="Z96" s="65"/>
      <c r="AA96" s="73"/>
      <c r="AB96" s="64"/>
      <c r="AC96" s="64"/>
      <c r="AD96" s="64"/>
      <c r="AE96" s="64"/>
      <c r="AF96" s="74"/>
    </row>
    <row r="97" spans="1:32" ht="20.100000000000001" customHeight="1" thickBot="1">
      <c r="A97" s="48">
        <v>17</v>
      </c>
      <c r="B97" s="49"/>
      <c r="C97" s="42"/>
      <c r="D97" s="43"/>
      <c r="E97" s="48">
        <v>17</v>
      </c>
      <c r="F97" s="49"/>
      <c r="G97" s="42"/>
      <c r="H97" s="1"/>
      <c r="I97" s="86">
        <v>9</v>
      </c>
      <c r="J97" s="53"/>
      <c r="K97" s="44"/>
      <c r="L97" s="1"/>
      <c r="M97" s="86">
        <v>9</v>
      </c>
      <c r="N97" s="53"/>
      <c r="O97" s="44"/>
      <c r="P97" s="1"/>
      <c r="Q97" s="2"/>
      <c r="V97" s="57">
        <v>15</v>
      </c>
      <c r="W97" s="64"/>
      <c r="X97" s="64"/>
      <c r="Y97" s="64"/>
      <c r="Z97" s="65"/>
      <c r="AA97" s="73"/>
      <c r="AB97" s="64"/>
      <c r="AC97" s="64"/>
      <c r="AD97" s="64"/>
      <c r="AE97" s="64"/>
      <c r="AF97" s="74"/>
    </row>
    <row r="98" spans="1:32" ht="20.100000000000001" customHeight="1" thickBot="1">
      <c r="A98" s="75">
        <v>18</v>
      </c>
      <c r="B98" s="55"/>
      <c r="C98" s="42"/>
      <c r="D98" s="43"/>
      <c r="E98" s="48">
        <v>18</v>
      </c>
      <c r="F98" s="49"/>
      <c r="G98" s="42"/>
      <c r="H98" s="1"/>
      <c r="I98" s="87"/>
      <c r="J98" s="50"/>
      <c r="K98" s="51"/>
      <c r="L98" s="1"/>
      <c r="M98" s="87"/>
      <c r="N98" s="50"/>
      <c r="O98" s="50"/>
      <c r="P98" s="1"/>
      <c r="Q98" s="2"/>
      <c r="V98" s="57">
        <v>16</v>
      </c>
      <c r="W98" s="64"/>
      <c r="X98" s="64"/>
      <c r="Y98" s="64"/>
      <c r="Z98" s="65"/>
      <c r="AA98" s="73"/>
      <c r="AB98" s="64"/>
      <c r="AC98" s="64"/>
      <c r="AD98" s="64"/>
      <c r="AE98" s="64"/>
      <c r="AF98" s="74"/>
    </row>
    <row r="99" spans="1:32" ht="20.100000000000001" customHeight="1" thickBot="1">
      <c r="A99" s="48">
        <v>19</v>
      </c>
      <c r="B99" s="49"/>
      <c r="C99" s="42"/>
      <c r="D99" s="43"/>
      <c r="E99" s="48">
        <v>19</v>
      </c>
      <c r="F99" s="49"/>
      <c r="G99" s="42"/>
      <c r="H99" s="1"/>
      <c r="I99" s="86">
        <v>10</v>
      </c>
      <c r="J99" s="53"/>
      <c r="K99" s="44"/>
      <c r="L99" s="1"/>
      <c r="M99" s="86">
        <v>10</v>
      </c>
      <c r="N99" s="53"/>
      <c r="O99" s="44"/>
      <c r="P99" s="1"/>
      <c r="Q99" s="2"/>
      <c r="V99" s="57">
        <v>17</v>
      </c>
      <c r="W99" s="64"/>
      <c r="X99" s="64"/>
      <c r="Y99" s="64"/>
      <c r="Z99" s="65"/>
      <c r="AA99" s="73"/>
      <c r="AB99" s="64"/>
      <c r="AC99" s="64"/>
      <c r="AD99" s="64"/>
      <c r="AE99" s="64"/>
      <c r="AF99" s="74"/>
    </row>
    <row r="100" spans="1:32" ht="20.100000000000001" customHeight="1" thickBot="1">
      <c r="A100" s="75">
        <v>20</v>
      </c>
      <c r="B100" s="49"/>
      <c r="C100" s="42"/>
      <c r="D100" s="43"/>
      <c r="E100" s="48">
        <v>20</v>
      </c>
      <c r="F100" s="49"/>
      <c r="G100" s="42"/>
      <c r="H100" s="1"/>
      <c r="I100" s="87"/>
      <c r="J100" s="50"/>
      <c r="K100" s="51"/>
      <c r="L100" s="1"/>
      <c r="M100" s="87"/>
      <c r="N100" s="50"/>
      <c r="O100" s="50"/>
      <c r="P100" s="1"/>
      <c r="Q100" s="2"/>
      <c r="V100" s="57">
        <v>18</v>
      </c>
      <c r="W100" s="64"/>
      <c r="X100" s="64"/>
      <c r="Y100" s="64"/>
      <c r="Z100" s="65"/>
      <c r="AA100" s="73"/>
      <c r="AB100" s="64"/>
      <c r="AC100" s="64"/>
      <c r="AD100" s="64"/>
      <c r="AE100" s="64"/>
      <c r="AF100" s="74"/>
    </row>
  </sheetData>
  <sheetProtection password="E627" sheet="1" selectLockedCells="1"/>
  <mergeCells count="125">
    <mergeCell ref="S5:U5"/>
    <mergeCell ref="S6:U6"/>
    <mergeCell ref="Q59:Q60"/>
    <mergeCell ref="Q61:Q62"/>
    <mergeCell ref="Q32:Q33"/>
    <mergeCell ref="Q30:Q31"/>
    <mergeCell ref="Q28:Q29"/>
    <mergeCell ref="Q26:Q27"/>
    <mergeCell ref="Q24:Q25"/>
    <mergeCell ref="Q42:Q43"/>
    <mergeCell ref="Q40:Q41"/>
    <mergeCell ref="Q38:Q39"/>
    <mergeCell ref="Q36:Q37"/>
    <mergeCell ref="Q34:Q35"/>
    <mergeCell ref="I42:I43"/>
    <mergeCell ref="M42:M43"/>
    <mergeCell ref="I36:I37"/>
    <mergeCell ref="M36:M37"/>
    <mergeCell ref="I38:I39"/>
    <mergeCell ref="M38:M39"/>
    <mergeCell ref="I40:I41"/>
    <mergeCell ref="M40:M41"/>
    <mergeCell ref="I30:I31"/>
    <mergeCell ref="M30:M31"/>
    <mergeCell ref="I32:I33"/>
    <mergeCell ref="M32:M33"/>
    <mergeCell ref="I34:I35"/>
    <mergeCell ref="M34:M35"/>
    <mergeCell ref="I24:I25"/>
    <mergeCell ref="M24:M25"/>
    <mergeCell ref="I26:I27"/>
    <mergeCell ref="M26:M27"/>
    <mergeCell ref="I28:I29"/>
    <mergeCell ref="M28:M29"/>
    <mergeCell ref="A17:T17"/>
    <mergeCell ref="V17:AF17"/>
    <mergeCell ref="B19:G19"/>
    <mergeCell ref="A22:C22"/>
    <mergeCell ref="F22:G22"/>
    <mergeCell ref="I22:K22"/>
    <mergeCell ref="M22:O22"/>
    <mergeCell ref="Q22:S22"/>
    <mergeCell ref="C6:E6"/>
    <mergeCell ref="G6:I6"/>
    <mergeCell ref="J6:O6"/>
    <mergeCell ref="B2:O2"/>
    <mergeCell ref="B3:O3"/>
    <mergeCell ref="B4:I4"/>
    <mergeCell ref="C5:E5"/>
    <mergeCell ref="G5:I5"/>
    <mergeCell ref="B8:I8"/>
    <mergeCell ref="B9:E9"/>
    <mergeCell ref="F9:I9"/>
    <mergeCell ref="B11:I11"/>
    <mergeCell ref="C12:D12"/>
    <mergeCell ref="E12:F12"/>
    <mergeCell ref="G12:I12"/>
    <mergeCell ref="J12:O12"/>
    <mergeCell ref="C13:D13"/>
    <mergeCell ref="E13:F13"/>
    <mergeCell ref="G13:I13"/>
    <mergeCell ref="J13:O13"/>
    <mergeCell ref="V46:AF46"/>
    <mergeCell ref="B48:G48"/>
    <mergeCell ref="A51:C51"/>
    <mergeCell ref="F51:G51"/>
    <mergeCell ref="I51:K51"/>
    <mergeCell ref="M51:O51"/>
    <mergeCell ref="A46:T46"/>
    <mergeCell ref="Q51:S51"/>
    <mergeCell ref="M63:M64"/>
    <mergeCell ref="I53:I54"/>
    <mergeCell ref="M53:M54"/>
    <mergeCell ref="I55:I56"/>
    <mergeCell ref="M55:M56"/>
    <mergeCell ref="I57:I58"/>
    <mergeCell ref="M57:M58"/>
    <mergeCell ref="I59:I60"/>
    <mergeCell ref="M59:M60"/>
    <mergeCell ref="I61:I62"/>
    <mergeCell ref="M61:M62"/>
    <mergeCell ref="I63:I64"/>
    <mergeCell ref="Q63:Q64"/>
    <mergeCell ref="Q53:Q54"/>
    <mergeCell ref="Q55:Q56"/>
    <mergeCell ref="Q57:Q58"/>
    <mergeCell ref="I71:I72"/>
    <mergeCell ref="M71:M72"/>
    <mergeCell ref="I65:I66"/>
    <mergeCell ref="M65:M66"/>
    <mergeCell ref="I67:I68"/>
    <mergeCell ref="M67:M68"/>
    <mergeCell ref="I69:I70"/>
    <mergeCell ref="M69:M70"/>
    <mergeCell ref="A74:T74"/>
    <mergeCell ref="Q65:Q66"/>
    <mergeCell ref="Q67:Q68"/>
    <mergeCell ref="Q69:Q70"/>
    <mergeCell ref="Q71:Q72"/>
    <mergeCell ref="B76:G76"/>
    <mergeCell ref="A79:C79"/>
    <mergeCell ref="F79:G79"/>
    <mergeCell ref="I79:K79"/>
    <mergeCell ref="M79:O79"/>
    <mergeCell ref="M81:M82"/>
    <mergeCell ref="I83:I84"/>
    <mergeCell ref="M83:M84"/>
    <mergeCell ref="I85:I86"/>
    <mergeCell ref="M85:M86"/>
    <mergeCell ref="I99:I100"/>
    <mergeCell ref="M99:M100"/>
    <mergeCell ref="V74:AF74"/>
    <mergeCell ref="I93:I94"/>
    <mergeCell ref="M93:M94"/>
    <mergeCell ref="I95:I96"/>
    <mergeCell ref="M95:M96"/>
    <mergeCell ref="I97:I98"/>
    <mergeCell ref="M97:M98"/>
    <mergeCell ref="I87:I88"/>
    <mergeCell ref="M87:M88"/>
    <mergeCell ref="I89:I90"/>
    <mergeCell ref="M89:M90"/>
    <mergeCell ref="I91:I92"/>
    <mergeCell ref="M91:M92"/>
    <mergeCell ref="I81:I82"/>
  </mergeCells>
  <phoneticPr fontId="3" type="noConversion"/>
  <pageMargins left="0.19685039370078741" right="0.19685039370078741" top="0.31496062992125984" bottom="0.3149606299212598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亞青U17&amp;U15報名表</vt:lpstr>
      <vt:lpstr>'亞青U17&amp;U15報名表'!Print_Area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家豪</dc:creator>
  <cp:lastModifiedBy>梁月卿</cp:lastModifiedBy>
  <dcterms:created xsi:type="dcterms:W3CDTF">2016-09-06T10:52:28Z</dcterms:created>
  <dcterms:modified xsi:type="dcterms:W3CDTF">2019-05-20T07:49:24Z</dcterms:modified>
</cp:coreProperties>
</file>