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Override PartName="/xl/tables/table4.xml" ContentType="application/vnd.openxmlformats-officedocument.spreadsheetml.table+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5.xml" ContentType="application/vnd.openxmlformats-officedocument.spreadsheetml.table+xml"/>
  <Override PartName="/xl/tables/table6.xml" ContentType="application/vnd.openxmlformats-officedocument.spreadsheetml.table+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16380" windowHeight="8190" tabRatio="939"/>
  </bookViews>
  <sheets>
    <sheet name="表1-拒廠交易清單" sheetId="1" r:id="rId1"/>
    <sheet name="表2-似有分批小額採購情形" sheetId="3" r:id="rId2"/>
    <sheet name="表3-發票日與憑單編製日期相距日數達40日者" sheetId="4" r:id="rId3"/>
    <sheet name="表4-跳號傳票清單" sheetId="5" r:id="rId4"/>
    <sheet name="表5-受款人統一編號邏輯檢查 " sheetId="6" r:id="rId5"/>
    <sheet name="表6-應使用統一發票廠商開立收據情形" sheetId="7" r:id="rId6"/>
  </sheets>
  <definedNames>
    <definedName name="_xlnm.Print_Titles" localSheetId="0">'表1-拒廠交易清單'!$1:$1</definedName>
    <definedName name="_xlnm.Print_Titles" localSheetId="1">'表2-似有分批小額採購情形'!$1:$1</definedName>
    <definedName name="_xlnm.Print_Titles" localSheetId="2">'表3-發票日與憑單編製日期相距日數達40日者'!$1:$1</definedName>
    <definedName name="_xlnm.Print_Titles" localSheetId="4">'表5-受款人統一編號邏輯檢查 '!$1:$1</definedName>
    <definedName name="_xlnm.Print_Titles" localSheetId="5">'表6-應使用統一發票廠商開立收據情形'!$1:$1</definedName>
    <definedName name="得標廠商統編">#REF!</definedName>
  </definedNames>
  <calcPr calcId="101716" fullCalcOnLoad="1" iterateDelta="1E-4"/>
</workbook>
</file>

<file path=xl/calcChain.xml><?xml version="1.0" encoding="utf-8"?>
<calcChain xmlns="http://schemas.openxmlformats.org/spreadsheetml/2006/main">
  <c r="C17" i="3"/>
  <c r="C10"/>
  <c r="C2"/>
</calcChain>
</file>

<file path=xl/sharedStrings.xml><?xml version="1.0" encoding="utf-8"?>
<sst xmlns="http://schemas.openxmlformats.org/spreadsheetml/2006/main" count="1672" uniqueCount="689">
  <si>
    <t>編號</t>
  </si>
  <si>
    <t>機關名稱</t>
  </si>
  <si>
    <t>傳票編號</t>
  </si>
  <si>
    <t>傳票類別名稱</t>
  </si>
  <si>
    <t>停權別</t>
  </si>
  <si>
    <t>營利事業統一編號</t>
  </si>
  <si>
    <t>公告營利事業統一編號</t>
  </si>
  <si>
    <t>受款人名稱</t>
  </si>
  <si>
    <t>公告拒絕往來廠商名稱</t>
  </si>
  <si>
    <t>支付金額</t>
  </si>
  <si>
    <t>傳票編製日期</t>
  </si>
  <si>
    <t>請購日期</t>
  </si>
  <si>
    <t>拒絕往來期間</t>
  </si>
  <si>
    <t>撤銷日期</t>
  </si>
  <si>
    <t>1</t>
  </si>
  <si>
    <t>花蓮縣立花崗國民中學</t>
  </si>
  <si>
    <t>00131</t>
  </si>
  <si>
    <t>付款憑單</t>
  </si>
  <si>
    <t>停權期間</t>
  </si>
  <si>
    <t>86396614</t>
  </si>
  <si>
    <t>長風電梯工業有限公司</t>
  </si>
  <si>
    <t>107/08/03</t>
  </si>
  <si>
    <t>1070803,</t>
  </si>
  <si>
    <t>107/07/17~108/07/16;</t>
  </si>
  <si>
    <t>2</t>
  </si>
  <si>
    <t>00146</t>
  </si>
  <si>
    <t>107/09/03</t>
  </si>
  <si>
    <t>1070829,</t>
  </si>
  <si>
    <t>3</t>
  </si>
  <si>
    <t>花蓮縣立平和國民中學</t>
  </si>
  <si>
    <t>00092</t>
  </si>
  <si>
    <t>53503852</t>
  </si>
  <si>
    <t>宸紘科技有限公司</t>
  </si>
  <si>
    <t>107/08/15</t>
  </si>
  <si>
    <t>1070815,</t>
  </si>
  <si>
    <t>105/08/09~106/08/08; 107/07/06~110/07/05;</t>
  </si>
  <si>
    <t>4</t>
  </si>
  <si>
    <t>花蓮縣立瑞穗國民中學</t>
  </si>
  <si>
    <t>00060</t>
  </si>
  <si>
    <t>34886555</t>
  </si>
  <si>
    <t>環碩環境工程</t>
  </si>
  <si>
    <t>107/04/10</t>
  </si>
  <si>
    <t>1070410,</t>
  </si>
  <si>
    <t>107/01/30~108/01/29;</t>
  </si>
  <si>
    <t>5</t>
  </si>
  <si>
    <t>00083</t>
  </si>
  <si>
    <t>107/06/01</t>
  </si>
  <si>
    <t>1070601,</t>
  </si>
  <si>
    <t>6</t>
  </si>
  <si>
    <t>00102</t>
  </si>
  <si>
    <t>107/07/02</t>
  </si>
  <si>
    <t>1070702,</t>
  </si>
  <si>
    <t>7</t>
  </si>
  <si>
    <t>花蓮縣花蓮市中華國民小學</t>
  </si>
  <si>
    <t>00292</t>
  </si>
  <si>
    <t>支出傳票</t>
  </si>
  <si>
    <t>1070821,1070828,1070830,</t>
  </si>
  <si>
    <t>8</t>
  </si>
  <si>
    <t>花蓮縣花蓮市信義國民小學</t>
  </si>
  <si>
    <t>00099</t>
  </si>
  <si>
    <t>107/09/25</t>
  </si>
  <si>
    <t>1070925,</t>
  </si>
  <si>
    <t>9</t>
  </si>
  <si>
    <t>花蓮縣花蓮市復興國民小學</t>
  </si>
  <si>
    <t>107/07/20</t>
  </si>
  <si>
    <t>1070720,</t>
  </si>
  <si>
    <t>10</t>
  </si>
  <si>
    <t>00106</t>
  </si>
  <si>
    <t>107/08/22</t>
  </si>
  <si>
    <t>1070822,</t>
  </si>
  <si>
    <t>11</t>
  </si>
  <si>
    <t>花蓮縣新城鄉新城國民小學</t>
  </si>
  <si>
    <t>00152</t>
  </si>
  <si>
    <t>107/07/19</t>
  </si>
  <si>
    <t>1070719,</t>
  </si>
  <si>
    <t>12</t>
  </si>
  <si>
    <t>00176</t>
  </si>
  <si>
    <t>107/08/17</t>
  </si>
  <si>
    <t>1070817,</t>
  </si>
  <si>
    <t>13</t>
  </si>
  <si>
    <t>00197</t>
  </si>
  <si>
    <t>107/09/19</t>
  </si>
  <si>
    <t>1070919,</t>
  </si>
  <si>
    <t>花蓮縣花蓮市明義國民小學</t>
  </si>
  <si>
    <t>00339</t>
  </si>
  <si>
    <t>15792108</t>
  </si>
  <si>
    <t>宜璟景觀工程行鄒源通</t>
  </si>
  <si>
    <t>宜璟景觀工程行</t>
  </si>
  <si>
    <t>107/05/16</t>
  </si>
  <si>
    <t>1070516,</t>
  </si>
  <si>
    <t>106/11/04~107/11/03;</t>
  </si>
  <si>
    <t>編號</t>
    <phoneticPr fontId="2" type="noConversion"/>
  </si>
  <si>
    <t>統編</t>
  </si>
  <si>
    <t>標案資料</t>
    <phoneticPr fontId="3" type="noConversion"/>
  </si>
  <si>
    <t>受款人</t>
  </si>
  <si>
    <t>付款憑單金額</t>
  </si>
  <si>
    <t>筆數</t>
  </si>
  <si>
    <t>傳票類別</t>
  </si>
  <si>
    <t>傳票日期</t>
  </si>
  <si>
    <t>帳號</t>
  </si>
  <si>
    <t>金融機構編號</t>
  </si>
  <si>
    <t>金融機構名稱</t>
  </si>
  <si>
    <t>金額</t>
    <phoneticPr fontId="3" type="noConversion"/>
  </si>
  <si>
    <t>受款人類別</t>
  </si>
  <si>
    <t>地址</t>
  </si>
  <si>
    <t>摘要</t>
  </si>
  <si>
    <t>花蓮縣立豐濱國民中學</t>
  </si>
  <si>
    <t>貫通企業社</t>
  </si>
  <si>
    <t>326,577.00</t>
  </si>
  <si>
    <t>光豐地區農會</t>
  </si>
  <si>
    <t>93,122.00</t>
  </si>
  <si>
    <t>公司</t>
  </si>
  <si>
    <t>花蓮縣豐濱鄉豐濱村三民路46號1樓</t>
  </si>
  <si>
    <t>支教學大樓發包工程款</t>
  </si>
  <si>
    <t/>
  </si>
  <si>
    <t>99,255.00</t>
  </si>
  <si>
    <t>支家政教室屋頂工程款</t>
    <phoneticPr fontId="3" type="noConversion"/>
  </si>
  <si>
    <t>7,600.00</t>
  </si>
  <si>
    <t>支106學年下學期技藝教育-寶石班設備維護費</t>
  </si>
  <si>
    <t>8,000.00</t>
  </si>
  <si>
    <t>支學校運動會司令台刷水泥漆</t>
  </si>
  <si>
    <t>11,300.00</t>
  </si>
  <si>
    <t>支宿舍修繕費用</t>
  </si>
  <si>
    <t>8,300.00</t>
  </si>
  <si>
    <t>支紫外線殺菌燈具費用</t>
  </si>
  <si>
    <t>6,000.00</t>
  </si>
  <si>
    <t>支宿舍天花板油漆</t>
  </si>
  <si>
    <t>93,000.00</t>
  </si>
  <si>
    <t>支校長室前樓梯地面裂縫修繕</t>
  </si>
  <si>
    <t>立成企業社陳俊榮</t>
  </si>
  <si>
    <t>206,100.00</t>
  </si>
  <si>
    <t>花蓮第一信用合作社國光簡易型分社</t>
  </si>
  <si>
    <t>8,400.00</t>
  </si>
  <si>
    <t>花蓮市</t>
  </si>
  <si>
    <t>支盪鞦韆及遊樂器材告示牌維修費</t>
  </si>
  <si>
    <t>97,200.00</t>
  </si>
  <si>
    <t>支0206地震災損經費</t>
  </si>
  <si>
    <t>1,000.00</t>
  </si>
  <si>
    <t>支遊樂器材告示牌修繕</t>
  </si>
  <si>
    <t>99,500.00</t>
  </si>
  <si>
    <t>支0206地震災損經費-電動大門防護欄杆</t>
  </si>
  <si>
    <t>花蓮縣吉安鄉北昌國民小學</t>
  </si>
  <si>
    <t>育長企業社</t>
  </si>
  <si>
    <t>138,500.00</t>
  </si>
  <si>
    <t>25,000.00</t>
  </si>
  <si>
    <t>花蓮市中央路四段360號1樓</t>
  </si>
  <si>
    <t>支0206地震災後搶修水塔.天花板.門鎖.鐵櫃.管線修補費等</t>
  </si>
  <si>
    <t>支國樂設備放置角鋼架及防潮隔間費</t>
  </si>
  <si>
    <t>14,000.00</t>
  </si>
  <si>
    <t>支輔導遊戲室鐵櫃</t>
  </si>
  <si>
    <t>花蓮縣豐濱鄉新社國民小學</t>
  </si>
  <si>
    <t>54106368-1</t>
  </si>
  <si>
    <t>駿興電器有限公司</t>
  </si>
  <si>
    <t>368,726.00</t>
  </si>
  <si>
    <t>臺灣中小企業銀行(花蓮分行)</t>
  </si>
  <si>
    <t>99,986.00</t>
  </si>
  <si>
    <t>花蓮市和平路600號1樓</t>
  </si>
  <si>
    <t>支107年度教師會議室增設冷氣設備費</t>
  </si>
  <si>
    <t>支107年度一樓教室增設冷氣設備費</t>
  </si>
  <si>
    <t>99,531.00</t>
  </si>
  <si>
    <t>支107年度學校二樓冷氣設備費(萬榮財議員款)</t>
  </si>
  <si>
    <t>11,800.00</t>
  </si>
  <si>
    <t>支107年度改善偏遠地區國民中小學宿舍計畫(冷氣費、電視費及改善電路費)</t>
  </si>
  <si>
    <t>57,909.00</t>
  </si>
  <si>
    <t>發票號碼</t>
  </si>
  <si>
    <t>發票日期</t>
  </si>
  <si>
    <t>發票金額</t>
  </si>
  <si>
    <t>編製日期</t>
  </si>
  <si>
    <t>相距日數</t>
  </si>
  <si>
    <t>花蓮縣立三民國民中學</t>
  </si>
  <si>
    <t>00071</t>
  </si>
  <si>
    <t>CR10958504</t>
  </si>
  <si>
    <t>1070605</t>
  </si>
  <si>
    <t>1070807</t>
  </si>
  <si>
    <t>CR07957204</t>
  </si>
  <si>
    <t>1070531</t>
  </si>
  <si>
    <t>CR30511266</t>
  </si>
  <si>
    <t>1070508</t>
  </si>
  <si>
    <t>CR08126181</t>
  </si>
  <si>
    <t>1070504</t>
  </si>
  <si>
    <t>花蓮縣立自強國民中學</t>
  </si>
  <si>
    <t>00110</t>
  </si>
  <si>
    <t>CR31649944</t>
  </si>
  <si>
    <t>1070716</t>
  </si>
  <si>
    <t>花蓮縣立秀林國民中學</t>
  </si>
  <si>
    <t>AT07725093</t>
  </si>
  <si>
    <t>1040416</t>
  </si>
  <si>
    <t>1070417</t>
  </si>
  <si>
    <t>00171</t>
  </si>
  <si>
    <t>CR29115157</t>
  </si>
  <si>
    <t>1070630</t>
  </si>
  <si>
    <t>1070815</t>
  </si>
  <si>
    <t>00139</t>
  </si>
  <si>
    <t>CR30472022</t>
  </si>
  <si>
    <t>1070621</t>
  </si>
  <si>
    <t>1070821</t>
  </si>
  <si>
    <t>00140</t>
  </si>
  <si>
    <t>CR08018566</t>
  </si>
  <si>
    <t>1070611</t>
  </si>
  <si>
    <t>00153</t>
  </si>
  <si>
    <t>CR07923952</t>
  </si>
  <si>
    <t>1070907</t>
  </si>
  <si>
    <t>花蓮縣立美崙國民中學</t>
  </si>
  <si>
    <t>00051</t>
  </si>
  <si>
    <t>YW07891947</t>
  </si>
  <si>
    <t>1070226</t>
  </si>
  <si>
    <t>1070416</t>
  </si>
  <si>
    <t>花蓮縣立國風國民中學</t>
  </si>
  <si>
    <t>00111</t>
  </si>
  <si>
    <t>AT29204833</t>
  </si>
  <si>
    <t>1070419</t>
  </si>
  <si>
    <t>1070614</t>
  </si>
  <si>
    <t>花蓮縣立富北國民中學</t>
  </si>
  <si>
    <t>00057</t>
  </si>
  <si>
    <t>BY29434714</t>
  </si>
  <si>
    <t>1070428</t>
  </si>
  <si>
    <t>1070619</t>
  </si>
  <si>
    <t>花蓮縣立壽豐國民中學</t>
  </si>
  <si>
    <t>00127</t>
  </si>
  <si>
    <t>EN05594352</t>
  </si>
  <si>
    <t>1070722</t>
  </si>
  <si>
    <t>1070905</t>
  </si>
  <si>
    <t>花蓮縣立鳳林國民中學</t>
  </si>
  <si>
    <t>00067</t>
  </si>
  <si>
    <t>CR30505166</t>
  </si>
  <si>
    <t>1070329</t>
  </si>
  <si>
    <t>花蓮縣政府教育處</t>
  </si>
  <si>
    <t>00730</t>
  </si>
  <si>
    <t>YT87129654</t>
  </si>
  <si>
    <t>1070106</t>
  </si>
  <si>
    <t>01106</t>
  </si>
  <si>
    <t>AT26335358</t>
  </si>
  <si>
    <t>1070601</t>
  </si>
  <si>
    <t>01208</t>
  </si>
  <si>
    <t>AQ87130422</t>
  </si>
  <si>
    <t>1070423</t>
  </si>
  <si>
    <t>1070606</t>
  </si>
  <si>
    <t>01269</t>
  </si>
  <si>
    <t>AT37048350</t>
  </si>
  <si>
    <t>1070307</t>
  </si>
  <si>
    <t>1070613</t>
  </si>
  <si>
    <t>01507</t>
  </si>
  <si>
    <t>CN87129779</t>
  </si>
  <si>
    <t>1070525</t>
  </si>
  <si>
    <t>1070713</t>
  </si>
  <si>
    <t>01684</t>
  </si>
  <si>
    <t>CR30497552</t>
  </si>
  <si>
    <t>1070808</t>
  </si>
  <si>
    <t>01729</t>
  </si>
  <si>
    <t>CL14405724</t>
  </si>
  <si>
    <t>1070814</t>
  </si>
  <si>
    <t>01994</t>
  </si>
  <si>
    <t>FZ27310400</t>
  </si>
  <si>
    <t>1070802</t>
  </si>
  <si>
    <t>1070926</t>
  </si>
  <si>
    <t>花蓮縣壽豐鄉豐裡國民小學</t>
  </si>
  <si>
    <t>00058</t>
  </si>
  <si>
    <t>EN38311437</t>
  </si>
  <si>
    <t>1070727</t>
  </si>
  <si>
    <t>1070917</t>
  </si>
  <si>
    <t>跳號傳票號碼</t>
  </si>
  <si>
    <t>收入傳票</t>
  </si>
  <si>
    <t>轉帳傳票</t>
  </si>
  <si>
    <t>花蓮縣壽豐鄉豐山國民小學</t>
  </si>
  <si>
    <t>花蓮縣光復鄉光復國民小學</t>
  </si>
  <si>
    <t>花蓮縣光復鄉大興國民小學</t>
  </si>
  <si>
    <t>花蓮縣瑞穗鄉富源國民小學</t>
  </si>
  <si>
    <t>花蓮縣豐濱鄉港口國民小學</t>
  </si>
  <si>
    <t>花蓮縣玉里鎮樂合國民小學</t>
  </si>
  <si>
    <t>花蓮縣玉里鎮德武國民小學</t>
  </si>
  <si>
    <t>金額</t>
  </si>
  <si>
    <t>花蓮縣立宜昌國民中學</t>
  </si>
  <si>
    <t>00054</t>
  </si>
  <si>
    <t>A2-11381</t>
  </si>
  <si>
    <t>花蓮第二信用合作社田蒲分社</t>
  </si>
  <si>
    <t>00061</t>
  </si>
  <si>
    <t>00062</t>
  </si>
  <si>
    <t>00064</t>
  </si>
  <si>
    <t>00078</t>
  </si>
  <si>
    <t>00087</t>
  </si>
  <si>
    <t>付補校模範生獎牌</t>
  </si>
  <si>
    <t>00103</t>
  </si>
  <si>
    <t>00109</t>
  </si>
  <si>
    <t>00129</t>
  </si>
  <si>
    <t>14</t>
  </si>
  <si>
    <t>15</t>
  </si>
  <si>
    <t>00149</t>
  </si>
  <si>
    <t>16</t>
  </si>
  <si>
    <t>00154</t>
  </si>
  <si>
    <t>17</t>
  </si>
  <si>
    <t>花蓮縣立南平中學</t>
  </si>
  <si>
    <t>00056</t>
  </si>
  <si>
    <t>A2160098</t>
  </si>
  <si>
    <t>花蓮第二信用合作社壽豐分社</t>
  </si>
  <si>
    <t>18</t>
  </si>
  <si>
    <t>19</t>
  </si>
  <si>
    <t>00063</t>
  </si>
  <si>
    <t>20</t>
  </si>
  <si>
    <t>21</t>
  </si>
  <si>
    <t>00074</t>
  </si>
  <si>
    <t>22</t>
  </si>
  <si>
    <t>00085</t>
  </si>
  <si>
    <t>23</t>
  </si>
  <si>
    <t>00100</t>
  </si>
  <si>
    <t>24</t>
  </si>
  <si>
    <t>25</t>
  </si>
  <si>
    <t>00104</t>
  </si>
  <si>
    <t>26</t>
  </si>
  <si>
    <t>00115</t>
  </si>
  <si>
    <t>27</t>
  </si>
  <si>
    <t>00132</t>
  </si>
  <si>
    <t>28</t>
  </si>
  <si>
    <t>花蓮縣壽豐鄉壽豐國民小學</t>
  </si>
  <si>
    <t>00138</t>
  </si>
  <si>
    <t>94791470</t>
  </si>
  <si>
    <t>美崙打字行游文媛</t>
  </si>
  <si>
    <t>辦公費、報費、維修費、公共關係費、體育活動費</t>
  </si>
  <si>
    <t>29</t>
  </si>
  <si>
    <t>花蓮縣鳳林鎮鳳林國民小學</t>
  </si>
  <si>
    <t>00055</t>
  </si>
  <si>
    <t>55869-13</t>
  </si>
  <si>
    <t>交鳳榮地區農會代發薪津</t>
  </si>
  <si>
    <t>30</t>
  </si>
  <si>
    <t>55869-20</t>
  </si>
  <si>
    <t>交鳳榮地區農會代發交通費</t>
  </si>
  <si>
    <t>31</t>
  </si>
  <si>
    <t>55869-10</t>
  </si>
  <si>
    <t>交鳳榮地區農會代繳</t>
  </si>
  <si>
    <t>32</t>
  </si>
  <si>
    <t>33</t>
  </si>
  <si>
    <t>34</t>
  </si>
  <si>
    <t>55869-11</t>
  </si>
  <si>
    <t>交鳳榮地區農會代發鐘點費</t>
  </si>
  <si>
    <t>35</t>
  </si>
  <si>
    <t>00059</t>
  </si>
  <si>
    <t>36</t>
  </si>
  <si>
    <t>37</t>
  </si>
  <si>
    <t>38</t>
  </si>
  <si>
    <t>39</t>
  </si>
  <si>
    <t>00065</t>
  </si>
  <si>
    <t>40</t>
  </si>
  <si>
    <t>00068</t>
  </si>
  <si>
    <t>41</t>
  </si>
  <si>
    <t>00076</t>
  </si>
  <si>
    <t>42</t>
  </si>
  <si>
    <t>00077</t>
  </si>
  <si>
    <t>94263343</t>
  </si>
  <si>
    <t>森華鐘錶眼鏡行</t>
  </si>
  <si>
    <t>43</t>
  </si>
  <si>
    <t>44</t>
  </si>
  <si>
    <t>00079</t>
  </si>
  <si>
    <t>45</t>
  </si>
  <si>
    <t>00082</t>
  </si>
  <si>
    <t>46</t>
  </si>
  <si>
    <t>00091</t>
  </si>
  <si>
    <t>47</t>
  </si>
  <si>
    <t>48</t>
  </si>
  <si>
    <t>00093</t>
  </si>
  <si>
    <t>49</t>
  </si>
  <si>
    <t>00094</t>
  </si>
  <si>
    <t>94767323</t>
  </si>
  <si>
    <t>福連五金行</t>
  </si>
  <si>
    <t>50</t>
  </si>
  <si>
    <t>00096</t>
  </si>
  <si>
    <t>51</t>
  </si>
  <si>
    <t>00098</t>
  </si>
  <si>
    <t>52</t>
  </si>
  <si>
    <t>55869-23</t>
  </si>
  <si>
    <t>交鳳榮地區農會代發宣傳費</t>
  </si>
  <si>
    <t>53</t>
  </si>
  <si>
    <t>54</t>
  </si>
  <si>
    <t>55</t>
  </si>
  <si>
    <t>56</t>
  </si>
  <si>
    <t>57</t>
  </si>
  <si>
    <t>58</t>
  </si>
  <si>
    <t>00107</t>
  </si>
  <si>
    <t>55869-24</t>
  </si>
  <si>
    <t>交鳳榮地區農會代發教材編輯費</t>
  </si>
  <si>
    <t>支幼兒園陶土燒窯費等</t>
  </si>
  <si>
    <t>59</t>
  </si>
  <si>
    <t>55869-25</t>
  </si>
  <si>
    <t>交鳳榮地區農會代發語言研究費</t>
  </si>
  <si>
    <t>60</t>
  </si>
  <si>
    <t>00108</t>
  </si>
  <si>
    <t>61</t>
  </si>
  <si>
    <t>62</t>
  </si>
  <si>
    <t>63</t>
  </si>
  <si>
    <t>64</t>
  </si>
  <si>
    <t>65</t>
  </si>
  <si>
    <t>00112</t>
  </si>
  <si>
    <t>66</t>
  </si>
  <si>
    <t>55869-12</t>
  </si>
  <si>
    <t>交鳳榮地區農會代發慰問金</t>
  </si>
  <si>
    <t>67</t>
  </si>
  <si>
    <t>00113</t>
  </si>
  <si>
    <t>68</t>
  </si>
  <si>
    <t>00114</t>
  </si>
  <si>
    <t>69</t>
  </si>
  <si>
    <t>70</t>
  </si>
  <si>
    <t>00119</t>
  </si>
  <si>
    <t>71</t>
  </si>
  <si>
    <t>00122</t>
  </si>
  <si>
    <t>72</t>
  </si>
  <si>
    <t>00123</t>
  </si>
  <si>
    <t>73</t>
  </si>
  <si>
    <t>74</t>
  </si>
  <si>
    <t>支琴弦等</t>
  </si>
  <si>
    <t>75</t>
  </si>
  <si>
    <t>00130</t>
  </si>
  <si>
    <t>76</t>
  </si>
  <si>
    <t>77</t>
  </si>
  <si>
    <t>78</t>
  </si>
  <si>
    <t>79</t>
  </si>
  <si>
    <t>55869-14</t>
  </si>
  <si>
    <t>交鳳榮地區農會代發補助費</t>
  </si>
  <si>
    <t>80</t>
  </si>
  <si>
    <t>81</t>
  </si>
  <si>
    <t>00135</t>
  </si>
  <si>
    <t>82</t>
  </si>
  <si>
    <t>00136</t>
  </si>
  <si>
    <t>83</t>
  </si>
  <si>
    <t>00137</t>
  </si>
  <si>
    <t>支班級費等</t>
  </si>
  <si>
    <t>84</t>
  </si>
  <si>
    <t>85</t>
  </si>
  <si>
    <t>86</t>
  </si>
  <si>
    <t>00144</t>
  </si>
  <si>
    <t>87</t>
  </si>
  <si>
    <t>00145</t>
  </si>
  <si>
    <t>55864-19</t>
  </si>
  <si>
    <t>交鳳榮地區農會代發加班費</t>
  </si>
  <si>
    <t>88</t>
  </si>
  <si>
    <t>89</t>
  </si>
  <si>
    <t>90</t>
  </si>
  <si>
    <t>00150</t>
  </si>
  <si>
    <t>91</t>
  </si>
  <si>
    <t>92</t>
  </si>
  <si>
    <t>00157</t>
  </si>
  <si>
    <t>93</t>
  </si>
  <si>
    <t>00159</t>
  </si>
  <si>
    <t>94</t>
  </si>
  <si>
    <t>00163</t>
  </si>
  <si>
    <t>95</t>
  </si>
  <si>
    <t>00165</t>
  </si>
  <si>
    <t>96</t>
  </si>
  <si>
    <t>00167</t>
  </si>
  <si>
    <t>97</t>
  </si>
  <si>
    <t>00170</t>
  </si>
  <si>
    <t>98</t>
  </si>
  <si>
    <t>00172</t>
  </si>
  <si>
    <t>99</t>
  </si>
  <si>
    <t>00173</t>
  </si>
  <si>
    <t>100</t>
  </si>
  <si>
    <t>00174</t>
  </si>
  <si>
    <t>101</t>
  </si>
  <si>
    <t>102</t>
  </si>
  <si>
    <t>00177</t>
  </si>
  <si>
    <t>103</t>
  </si>
  <si>
    <t>55869-26</t>
  </si>
  <si>
    <t>交鳳榮地區農會代發工作費</t>
  </si>
  <si>
    <t>104</t>
  </si>
  <si>
    <t>105</t>
  </si>
  <si>
    <t>00179</t>
  </si>
  <si>
    <t>106</t>
  </si>
  <si>
    <t>34881490</t>
  </si>
  <si>
    <t>藝文職人工作室</t>
  </si>
  <si>
    <t>支獨木舟維護與防護裝備、存放裝備</t>
  </si>
  <si>
    <t>107</t>
  </si>
  <si>
    <t>00184</t>
  </si>
  <si>
    <t>108</t>
  </si>
  <si>
    <t>00203</t>
  </si>
  <si>
    <t>支與美國學校交流活動費用</t>
  </si>
  <si>
    <t>109</t>
  </si>
  <si>
    <t>00204</t>
  </si>
  <si>
    <t>110</t>
  </si>
  <si>
    <t>花蓮縣卓溪鄉立山國民小學</t>
  </si>
  <si>
    <t>3161****</t>
  </si>
  <si>
    <t>花蓮縣地方稅務局〈委託玉溪農會代繳〉</t>
  </si>
  <si>
    <t>付旅費、校車牌照稅、校園環境維護費、辦公用品費</t>
  </si>
  <si>
    <t>111</t>
  </si>
  <si>
    <t>花蓮縣卓溪鄉卓樂國民小學</t>
  </si>
  <si>
    <t>00052</t>
  </si>
  <si>
    <t>22194075</t>
  </si>
  <si>
    <t>112</t>
  </si>
  <si>
    <t>113</t>
  </si>
  <si>
    <t>114</t>
  </si>
  <si>
    <t>115</t>
  </si>
  <si>
    <t>116</t>
  </si>
  <si>
    <t>117</t>
  </si>
  <si>
    <t>00066</t>
  </si>
  <si>
    <t>118</t>
  </si>
  <si>
    <t>119</t>
  </si>
  <si>
    <t>120</t>
  </si>
  <si>
    <t>121</t>
  </si>
  <si>
    <t>00080</t>
  </si>
  <si>
    <t>122</t>
  </si>
  <si>
    <t>00081</t>
  </si>
  <si>
    <t>123</t>
  </si>
  <si>
    <t>00086</t>
  </si>
  <si>
    <t>124</t>
  </si>
  <si>
    <t>125</t>
  </si>
  <si>
    <t>126</t>
  </si>
  <si>
    <t>00101</t>
  </si>
  <si>
    <t>127</t>
  </si>
  <si>
    <t>128</t>
  </si>
  <si>
    <t>129</t>
  </si>
  <si>
    <t>130</t>
  </si>
  <si>
    <t>131</t>
  </si>
  <si>
    <t>00124</t>
  </si>
  <si>
    <t>單據類別</t>
  </si>
  <si>
    <t>有無發票</t>
  </si>
  <si>
    <t>送審月份</t>
  </si>
  <si>
    <t>稅籍統一編號</t>
  </si>
  <si>
    <t>稅籍名稱</t>
  </si>
  <si>
    <t>稅籍開立統一發票期間</t>
  </si>
  <si>
    <t>花蓮縣花蓮市明恥國民小學</t>
  </si>
  <si>
    <t>10552142</t>
  </si>
  <si>
    <t>聲子藝文工作坊</t>
  </si>
  <si>
    <t>00185</t>
  </si>
  <si>
    <t>1070523</t>
  </si>
  <si>
    <t>無</t>
  </si>
  <si>
    <t>05</t>
  </si>
  <si>
    <t>80058019</t>
  </si>
  <si>
    <t>昭盛營造有限公司</t>
  </si>
  <si>
    <t>00370</t>
  </si>
  <si>
    <t>花蓮縣萬榮鄉紅葉國民小學</t>
  </si>
  <si>
    <t>37734693</t>
  </si>
  <si>
    <t>太子土木包工業</t>
  </si>
  <si>
    <t>1070717</t>
  </si>
  <si>
    <t>07</t>
  </si>
  <si>
    <t>花蓮縣壽豐鄉溪口國民小學</t>
  </si>
  <si>
    <t>94082412</t>
  </si>
  <si>
    <t>全利五金行 周義程</t>
  </si>
  <si>
    <t>全利五金行</t>
  </si>
  <si>
    <t>67940397</t>
  </si>
  <si>
    <t>00273</t>
  </si>
  <si>
    <t>佑倡電器工程行</t>
  </si>
  <si>
    <t>16341412</t>
  </si>
  <si>
    <t>東懋資訊有限公司</t>
  </si>
  <si>
    <t>00205</t>
  </si>
  <si>
    <t>1070906</t>
  </si>
  <si>
    <t>09</t>
  </si>
  <si>
    <t>94172906</t>
  </si>
  <si>
    <t>1070627</t>
  </si>
  <si>
    <t>06</t>
  </si>
  <si>
    <t>育樂社</t>
  </si>
  <si>
    <t>31796910</t>
  </si>
  <si>
    <t>勝欣企業社</t>
  </si>
  <si>
    <t>1070409</t>
  </si>
  <si>
    <t>04</t>
  </si>
  <si>
    <t>99801361</t>
  </si>
  <si>
    <t>鈞發企業劉明德</t>
  </si>
  <si>
    <t>鈞發企業</t>
  </si>
  <si>
    <t>花蓮縣豐濱鄉靜浦國民小學</t>
  </si>
  <si>
    <t>30208359</t>
  </si>
  <si>
    <t>傑富土木包工業方林威</t>
  </si>
  <si>
    <t>1070410</t>
  </si>
  <si>
    <t>傑富土木包工業</t>
  </si>
  <si>
    <r>
      <t>00561</t>
    </r>
    <r>
      <rPr>
        <sz val="12"/>
        <rFont val="DejaVu Sans Mono"/>
        <family val="2"/>
      </rPr>
      <t>至</t>
    </r>
    <r>
      <rPr>
        <sz val="12"/>
        <rFont val="新細明體"/>
        <family val="1"/>
        <charset val="136"/>
      </rPr>
      <t>00563</t>
    </r>
  </si>
  <si>
    <r>
      <t>00566</t>
    </r>
    <r>
      <rPr>
        <sz val="12"/>
        <rFont val="DejaVu Sans Mono"/>
        <family val="2"/>
      </rPr>
      <t>至</t>
    </r>
    <r>
      <rPr>
        <sz val="12"/>
        <rFont val="新細明體"/>
        <family val="1"/>
        <charset val="136"/>
      </rPr>
      <t>00568</t>
    </r>
  </si>
  <si>
    <r>
      <t>00570</t>
    </r>
    <r>
      <rPr>
        <sz val="12"/>
        <rFont val="DejaVu Sans Mono"/>
        <family val="2"/>
      </rPr>
      <t>至</t>
    </r>
    <r>
      <rPr>
        <sz val="12"/>
        <rFont val="新細明體"/>
        <family val="1"/>
        <charset val="136"/>
      </rPr>
      <t>00584</t>
    </r>
  </si>
  <si>
    <r>
      <t>00588</t>
    </r>
    <r>
      <rPr>
        <sz val="12"/>
        <rFont val="DejaVu Sans Mono"/>
        <family val="2"/>
      </rPr>
      <t>至</t>
    </r>
    <r>
      <rPr>
        <sz val="12"/>
        <rFont val="新細明體"/>
        <family val="1"/>
        <charset val="136"/>
      </rPr>
      <t>00604</t>
    </r>
  </si>
  <si>
    <r>
      <t>00606</t>
    </r>
    <r>
      <rPr>
        <sz val="12"/>
        <rFont val="DejaVu Sans Mono"/>
        <family val="2"/>
      </rPr>
      <t>至</t>
    </r>
    <r>
      <rPr>
        <sz val="12"/>
        <rFont val="新細明體"/>
        <family val="1"/>
        <charset val="136"/>
      </rPr>
      <t>00610</t>
    </r>
  </si>
  <si>
    <r>
      <t>00427</t>
    </r>
    <r>
      <rPr>
        <sz val="12"/>
        <rFont val="DejaVu Sans Mono"/>
        <family val="2"/>
      </rPr>
      <t>至</t>
    </r>
    <r>
      <rPr>
        <sz val="12"/>
        <rFont val="新細明體"/>
        <family val="1"/>
        <charset val="136"/>
      </rPr>
      <t>00430</t>
    </r>
  </si>
  <si>
    <r>
      <t>00432</t>
    </r>
    <r>
      <rPr>
        <sz val="12"/>
        <rFont val="DejaVu Sans Mono"/>
        <family val="2"/>
      </rPr>
      <t>至</t>
    </r>
    <r>
      <rPr>
        <sz val="12"/>
        <rFont val="新細明體"/>
        <family val="1"/>
        <charset val="136"/>
      </rPr>
      <t>00435</t>
    </r>
  </si>
  <si>
    <r>
      <t>00437</t>
    </r>
    <r>
      <rPr>
        <sz val="12"/>
        <rFont val="DejaVu Sans Mono"/>
        <family val="2"/>
      </rPr>
      <t>至</t>
    </r>
    <r>
      <rPr>
        <sz val="12"/>
        <rFont val="新細明體"/>
        <family val="1"/>
        <charset val="136"/>
      </rPr>
      <t>00439</t>
    </r>
  </si>
  <si>
    <r>
      <t>00447</t>
    </r>
    <r>
      <rPr>
        <sz val="12"/>
        <rFont val="DejaVu Sans Mono"/>
        <family val="2"/>
      </rPr>
      <t>至</t>
    </r>
    <r>
      <rPr>
        <sz val="12"/>
        <rFont val="新細明體"/>
        <family val="1"/>
        <charset val="136"/>
      </rPr>
      <t>00447</t>
    </r>
  </si>
  <si>
    <r>
      <t>00455</t>
    </r>
    <r>
      <rPr>
        <sz val="12"/>
        <rFont val="DejaVu Sans Mono"/>
        <family val="2"/>
      </rPr>
      <t>至</t>
    </r>
    <r>
      <rPr>
        <sz val="12"/>
        <rFont val="新細明體"/>
        <family val="1"/>
        <charset val="136"/>
      </rPr>
      <t>00455</t>
    </r>
  </si>
  <si>
    <r>
      <t>01092</t>
    </r>
    <r>
      <rPr>
        <sz val="12"/>
        <rFont val="DejaVu Sans Mono"/>
        <family val="2"/>
      </rPr>
      <t>至</t>
    </r>
    <r>
      <rPr>
        <sz val="12"/>
        <rFont val="新細明體"/>
        <family val="1"/>
        <charset val="136"/>
      </rPr>
      <t>01094</t>
    </r>
  </si>
  <si>
    <r>
      <t>01097</t>
    </r>
    <r>
      <rPr>
        <sz val="12"/>
        <rFont val="DejaVu Sans Mono"/>
        <family val="2"/>
      </rPr>
      <t>至</t>
    </r>
    <r>
      <rPr>
        <sz val="12"/>
        <rFont val="新細明體"/>
        <family val="1"/>
        <charset val="136"/>
      </rPr>
      <t>01103</t>
    </r>
  </si>
  <si>
    <r>
      <t>01106</t>
    </r>
    <r>
      <rPr>
        <sz val="12"/>
        <rFont val="DejaVu Sans Mono"/>
        <family val="2"/>
      </rPr>
      <t>至</t>
    </r>
    <r>
      <rPr>
        <sz val="12"/>
        <rFont val="新細明體"/>
        <family val="1"/>
        <charset val="136"/>
      </rPr>
      <t>01148</t>
    </r>
  </si>
  <si>
    <r>
      <t>00222</t>
    </r>
    <r>
      <rPr>
        <sz val="12"/>
        <rFont val="DejaVu Sans Mono"/>
        <family val="2"/>
      </rPr>
      <t>至</t>
    </r>
    <r>
      <rPr>
        <sz val="12"/>
        <rFont val="新細明體"/>
        <family val="1"/>
        <charset val="136"/>
      </rPr>
      <t>00227</t>
    </r>
  </si>
  <si>
    <r>
      <t>00077</t>
    </r>
    <r>
      <rPr>
        <sz val="12"/>
        <rFont val="DejaVu Sans Mono"/>
        <family val="2"/>
      </rPr>
      <t>至</t>
    </r>
    <r>
      <rPr>
        <sz val="12"/>
        <rFont val="新細明體"/>
        <family val="1"/>
        <charset val="136"/>
      </rPr>
      <t>00079</t>
    </r>
  </si>
  <si>
    <r>
      <t>00284</t>
    </r>
    <r>
      <rPr>
        <sz val="12"/>
        <rFont val="DejaVu Sans Mono"/>
        <family val="2"/>
      </rPr>
      <t>至</t>
    </r>
    <r>
      <rPr>
        <sz val="12"/>
        <rFont val="新細明體"/>
        <family val="1"/>
        <charset val="136"/>
      </rPr>
      <t>00297</t>
    </r>
  </si>
  <si>
    <r>
      <t>00299</t>
    </r>
    <r>
      <rPr>
        <sz val="12"/>
        <rFont val="DejaVu Sans Mono"/>
        <family val="2"/>
      </rPr>
      <t>至</t>
    </r>
    <r>
      <rPr>
        <sz val="12"/>
        <rFont val="新細明體"/>
        <family val="1"/>
        <charset val="136"/>
      </rPr>
      <t>00317</t>
    </r>
  </si>
  <si>
    <r>
      <t>00082</t>
    </r>
    <r>
      <rPr>
        <sz val="12"/>
        <rFont val="DejaVu Sans Mono"/>
        <family val="2"/>
      </rPr>
      <t>至</t>
    </r>
    <r>
      <rPr>
        <sz val="12"/>
        <rFont val="新細明體"/>
        <family val="1"/>
        <charset val="136"/>
      </rPr>
      <t>00088</t>
    </r>
  </si>
  <si>
    <r>
      <t>00030</t>
    </r>
    <r>
      <rPr>
        <sz val="12"/>
        <rFont val="DejaVu Sans Mono"/>
        <family val="2"/>
      </rPr>
      <t>至</t>
    </r>
    <r>
      <rPr>
        <sz val="12"/>
        <rFont val="新細明體"/>
        <family val="1"/>
        <charset val="136"/>
      </rPr>
      <t>00032</t>
    </r>
  </si>
  <si>
    <r>
      <t>00111</t>
    </r>
    <r>
      <rPr>
        <sz val="12"/>
        <rFont val="DejaVu Sans Mono"/>
        <family val="2"/>
      </rPr>
      <t>至</t>
    </r>
    <r>
      <rPr>
        <sz val="12"/>
        <rFont val="新細明體"/>
        <family val="1"/>
        <charset val="136"/>
      </rPr>
      <t>00113</t>
    </r>
  </si>
  <si>
    <r>
      <t>00197</t>
    </r>
    <r>
      <rPr>
        <sz val="12"/>
        <rFont val="DejaVu Sans Mono"/>
        <family val="2"/>
      </rPr>
      <t>至</t>
    </r>
    <r>
      <rPr>
        <sz val="12"/>
        <rFont val="新細明體"/>
        <family val="1"/>
        <charset val="136"/>
      </rPr>
      <t>00200</t>
    </r>
  </si>
  <si>
    <r>
      <t>00049</t>
    </r>
    <r>
      <rPr>
        <sz val="12"/>
        <rFont val="DejaVu Sans Mono"/>
        <family val="2"/>
      </rPr>
      <t>至</t>
    </r>
    <r>
      <rPr>
        <sz val="12"/>
        <rFont val="新細明體"/>
        <family val="1"/>
        <charset val="136"/>
      </rPr>
      <t>00063</t>
    </r>
  </si>
  <si>
    <r>
      <t>00100</t>
    </r>
    <r>
      <rPr>
        <sz val="12"/>
        <rFont val="DejaVu Sans Mono"/>
        <family val="2"/>
      </rPr>
      <t>至</t>
    </r>
    <r>
      <rPr>
        <sz val="12"/>
        <rFont val="新細明體"/>
        <family val="1"/>
        <charset val="136"/>
      </rPr>
      <t>00119</t>
    </r>
  </si>
  <si>
    <r>
      <t>00063</t>
    </r>
    <r>
      <rPr>
        <sz val="12"/>
        <rFont val="DejaVu Sans Mono"/>
        <family val="2"/>
      </rPr>
      <t>至</t>
    </r>
    <r>
      <rPr>
        <sz val="12"/>
        <rFont val="新細明體"/>
        <family val="1"/>
        <charset val="136"/>
      </rPr>
      <t>00065</t>
    </r>
  </si>
  <si>
    <r>
      <t>00007</t>
    </r>
    <r>
      <rPr>
        <sz val="12"/>
        <rFont val="DejaVu Sans Mono"/>
        <family val="2"/>
      </rPr>
      <t>至</t>
    </r>
    <r>
      <rPr>
        <sz val="12"/>
        <rFont val="新細明體"/>
        <family val="1"/>
        <charset val="136"/>
      </rPr>
      <t>00010</t>
    </r>
  </si>
  <si>
    <r>
      <t>付</t>
    </r>
    <r>
      <rPr>
        <sz val="12"/>
        <rFont val="新細明體"/>
        <family val="1"/>
        <charset val="136"/>
      </rPr>
      <t>107</t>
    </r>
    <r>
      <rPr>
        <sz val="12"/>
        <rFont val="DejaVu Sans Mono"/>
        <family val="2"/>
      </rPr>
      <t>年</t>
    </r>
    <r>
      <rPr>
        <sz val="12"/>
        <rFont val="新細明體"/>
        <family val="1"/>
        <charset val="136"/>
      </rPr>
      <t>3</t>
    </r>
    <r>
      <rPr>
        <sz val="12"/>
        <rFont val="DejaVu Sans Mono"/>
        <family val="2"/>
      </rPr>
      <t>月校園安全臨時員鍾新花</t>
    </r>
    <r>
      <rPr>
        <sz val="12"/>
        <rFont val="新細明體"/>
        <family val="1"/>
        <charset val="136"/>
      </rPr>
      <t>.</t>
    </r>
    <r>
      <rPr>
        <sz val="12"/>
        <rFont val="DejaVu Sans Mono"/>
        <family val="2"/>
      </rPr>
      <t>黃智偉及陳文財薪資</t>
    </r>
  </si>
  <si>
    <r>
      <t>付</t>
    </r>
    <r>
      <rPr>
        <sz val="12"/>
        <rFont val="新細明體"/>
        <family val="1"/>
        <charset val="136"/>
      </rPr>
      <t>106</t>
    </r>
    <r>
      <rPr>
        <sz val="12"/>
        <rFont val="DejaVu Sans Mono"/>
        <family val="2"/>
      </rPr>
      <t>年度人事</t>
    </r>
    <r>
      <rPr>
        <sz val="12"/>
        <rFont val="新細明體"/>
        <family val="1"/>
        <charset val="136"/>
      </rPr>
      <t>.</t>
    </r>
    <r>
      <rPr>
        <sz val="12"/>
        <rFont val="DejaVu Sans Mono"/>
        <family val="2"/>
      </rPr>
      <t>會計</t>
    </r>
    <r>
      <rPr>
        <sz val="12"/>
        <rFont val="新細明體"/>
        <family val="1"/>
        <charset val="136"/>
      </rPr>
      <t>.</t>
    </r>
    <r>
      <rPr>
        <sz val="12"/>
        <rFont val="DejaVu Sans Mono"/>
        <family val="2"/>
      </rPr>
      <t>職員及工友考核獎金及晉級差額等</t>
    </r>
  </si>
  <si>
    <r>
      <t>付</t>
    </r>
    <r>
      <rPr>
        <sz val="12"/>
        <rFont val="新細明體"/>
        <family val="1"/>
        <charset val="136"/>
      </rPr>
      <t>107</t>
    </r>
    <r>
      <rPr>
        <sz val="12"/>
        <rFont val="DejaVu Sans Mono"/>
        <family val="2"/>
      </rPr>
      <t>年</t>
    </r>
    <r>
      <rPr>
        <sz val="12"/>
        <rFont val="新細明體"/>
        <family val="1"/>
        <charset val="136"/>
      </rPr>
      <t>3</t>
    </r>
    <r>
      <rPr>
        <sz val="12"/>
        <rFont val="DejaVu Sans Mono"/>
        <family val="2"/>
      </rPr>
      <t>月補校導師費鐘點費兼職工作費</t>
    </r>
    <r>
      <rPr>
        <sz val="12"/>
        <rFont val="新細明體"/>
        <family val="1"/>
        <charset val="136"/>
      </rPr>
      <t>.</t>
    </r>
    <r>
      <rPr>
        <sz val="12"/>
        <rFont val="DejaVu Sans Mono"/>
        <family val="2"/>
      </rPr>
      <t>結婚</t>
    </r>
    <r>
      <rPr>
        <sz val="12"/>
        <rFont val="新細明體"/>
        <family val="1"/>
        <charset val="136"/>
      </rPr>
      <t>.</t>
    </r>
    <r>
      <rPr>
        <sz val="12"/>
        <rFont val="DejaVu Sans Mono"/>
        <family val="2"/>
      </rPr>
      <t>子女教育補助及兼代課鐘點費等</t>
    </r>
  </si>
  <si>
    <r>
      <t>付</t>
    </r>
    <r>
      <rPr>
        <sz val="12"/>
        <rFont val="新細明體"/>
        <family val="1"/>
        <charset val="136"/>
      </rPr>
      <t>107</t>
    </r>
    <r>
      <rPr>
        <sz val="12"/>
        <rFont val="DejaVu Sans Mono"/>
        <family val="2"/>
      </rPr>
      <t>年度職員及</t>
    </r>
    <r>
      <rPr>
        <sz val="12"/>
        <rFont val="新細明體"/>
        <family val="1"/>
        <charset val="136"/>
      </rPr>
      <t>106</t>
    </r>
    <r>
      <rPr>
        <sz val="12"/>
        <rFont val="DejaVu Sans Mono"/>
        <family val="2"/>
      </rPr>
      <t>學年教師兼行政休假旅遊補助</t>
    </r>
  </si>
  <si>
    <r>
      <t>付</t>
    </r>
    <r>
      <rPr>
        <sz val="12"/>
        <rFont val="新細明體"/>
        <family val="1"/>
        <charset val="136"/>
      </rPr>
      <t>107</t>
    </r>
    <r>
      <rPr>
        <sz val="12"/>
        <rFont val="DejaVu Sans Mono"/>
        <family val="2"/>
      </rPr>
      <t>年</t>
    </r>
    <r>
      <rPr>
        <sz val="12"/>
        <rFont val="新細明體"/>
        <family val="1"/>
        <charset val="136"/>
      </rPr>
      <t>4</t>
    </r>
    <r>
      <rPr>
        <sz val="12"/>
        <rFont val="DejaVu Sans Mono"/>
        <family val="2"/>
      </rPr>
      <t>月補校導師費鐘點費兼職工作費</t>
    </r>
    <r>
      <rPr>
        <sz val="12"/>
        <rFont val="新細明體"/>
        <family val="1"/>
        <charset val="136"/>
      </rPr>
      <t>.</t>
    </r>
    <r>
      <rPr>
        <sz val="12"/>
        <rFont val="DejaVu Sans Mono"/>
        <family val="2"/>
      </rPr>
      <t>休假旅遊補助及兼代課鐘點費等</t>
    </r>
  </si>
  <si>
    <r>
      <t>付</t>
    </r>
    <r>
      <rPr>
        <sz val="12"/>
        <rFont val="新細明體"/>
        <family val="1"/>
        <charset val="136"/>
      </rPr>
      <t>107</t>
    </r>
    <r>
      <rPr>
        <sz val="12"/>
        <rFont val="DejaVu Sans Mono"/>
        <family val="2"/>
      </rPr>
      <t>年</t>
    </r>
    <r>
      <rPr>
        <sz val="12"/>
        <rFont val="新細明體"/>
        <family val="1"/>
        <charset val="136"/>
      </rPr>
      <t>5</t>
    </r>
    <r>
      <rPr>
        <sz val="12"/>
        <rFont val="DejaVu Sans Mono"/>
        <family val="2"/>
      </rPr>
      <t>月補校導師費鐘點費兼職工作費</t>
    </r>
    <r>
      <rPr>
        <sz val="12"/>
        <rFont val="新細明體"/>
        <family val="1"/>
        <charset val="136"/>
      </rPr>
      <t>.</t>
    </r>
    <r>
      <rPr>
        <sz val="12"/>
        <rFont val="DejaVu Sans Mono"/>
        <family val="2"/>
      </rPr>
      <t>休假旅遊補助及兼代課鐘點費等</t>
    </r>
  </si>
  <si>
    <r>
      <t>付</t>
    </r>
    <r>
      <rPr>
        <sz val="12"/>
        <rFont val="新細明體"/>
        <family val="1"/>
        <charset val="136"/>
      </rPr>
      <t>107</t>
    </r>
    <r>
      <rPr>
        <sz val="12"/>
        <rFont val="DejaVu Sans Mono"/>
        <family val="2"/>
      </rPr>
      <t>年</t>
    </r>
    <r>
      <rPr>
        <sz val="12"/>
        <rFont val="新細明體"/>
        <family val="1"/>
        <charset val="136"/>
      </rPr>
      <t>6</t>
    </r>
    <r>
      <rPr>
        <sz val="12"/>
        <rFont val="DejaVu Sans Mono"/>
        <family val="2"/>
      </rPr>
      <t>月校園安全臨時員鍾新花</t>
    </r>
    <r>
      <rPr>
        <sz val="12"/>
        <rFont val="新細明體"/>
        <family val="1"/>
        <charset val="136"/>
      </rPr>
      <t>.</t>
    </r>
    <r>
      <rPr>
        <sz val="12"/>
        <rFont val="DejaVu Sans Mono"/>
        <family val="2"/>
      </rPr>
      <t>黃智偉及陳文財薪資</t>
    </r>
  </si>
  <si>
    <r>
      <t>付教師</t>
    </r>
    <r>
      <rPr>
        <sz val="12"/>
        <rFont val="新細明體"/>
        <family val="1"/>
        <charset val="136"/>
      </rPr>
      <t>(</t>
    </r>
    <r>
      <rPr>
        <sz val="12"/>
        <rFont val="DejaVu Sans Mono"/>
        <family val="2"/>
      </rPr>
      <t>郭怡君</t>
    </r>
    <r>
      <rPr>
        <sz val="12"/>
        <rFont val="新細明體"/>
        <family val="1"/>
        <charset val="136"/>
      </rPr>
      <t>)</t>
    </r>
    <r>
      <rPr>
        <sz val="12"/>
        <rFont val="DejaVu Sans Mono"/>
        <family val="2"/>
      </rPr>
      <t>提敘晉級薪津及公保</t>
    </r>
    <r>
      <rPr>
        <sz val="12"/>
        <rFont val="新細明體"/>
        <family val="1"/>
        <charset val="136"/>
      </rPr>
      <t>.</t>
    </r>
    <r>
      <rPr>
        <sz val="12"/>
        <rFont val="DejaVu Sans Mono"/>
        <family val="2"/>
      </rPr>
      <t>退撫差額</t>
    </r>
  </si>
  <si>
    <r>
      <t>付</t>
    </r>
    <r>
      <rPr>
        <sz val="12"/>
        <rFont val="新細明體"/>
        <family val="1"/>
        <charset val="136"/>
      </rPr>
      <t>107</t>
    </r>
    <r>
      <rPr>
        <sz val="12"/>
        <rFont val="DejaVu Sans Mono"/>
        <family val="2"/>
      </rPr>
      <t>年員工文康聯誼活動費</t>
    </r>
    <r>
      <rPr>
        <sz val="12"/>
        <rFont val="新細明體"/>
        <family val="1"/>
        <charset val="136"/>
      </rPr>
      <t>2</t>
    </r>
    <r>
      <rPr>
        <sz val="12"/>
        <rFont val="DejaVu Sans Mono"/>
        <family val="2"/>
      </rPr>
      <t>件</t>
    </r>
  </si>
  <si>
    <r>
      <t>付</t>
    </r>
    <r>
      <rPr>
        <sz val="12"/>
        <rFont val="新細明體"/>
        <family val="1"/>
        <charset val="136"/>
      </rPr>
      <t>107</t>
    </r>
    <r>
      <rPr>
        <sz val="12"/>
        <rFont val="DejaVu Sans Mono"/>
        <family val="2"/>
      </rPr>
      <t>年</t>
    </r>
    <r>
      <rPr>
        <sz val="12"/>
        <rFont val="新細明體"/>
        <family val="1"/>
        <charset val="136"/>
      </rPr>
      <t>6</t>
    </r>
    <r>
      <rPr>
        <sz val="12"/>
        <rFont val="DejaVu Sans Mono"/>
        <family val="2"/>
      </rPr>
      <t>月補校導師費鐘點費兼職工作費</t>
    </r>
    <r>
      <rPr>
        <sz val="12"/>
        <rFont val="新細明體"/>
        <family val="1"/>
        <charset val="136"/>
      </rPr>
      <t>.</t>
    </r>
    <r>
      <rPr>
        <sz val="12"/>
        <rFont val="DejaVu Sans Mono"/>
        <family val="2"/>
      </rPr>
      <t>休假旅遊補助及健康檢查費等</t>
    </r>
  </si>
  <si>
    <r>
      <t>付新進專輔教師</t>
    </r>
    <r>
      <rPr>
        <sz val="12"/>
        <rFont val="新細明體"/>
        <family val="1"/>
        <charset val="136"/>
      </rPr>
      <t>8</t>
    </r>
    <r>
      <rPr>
        <sz val="12"/>
        <rFont val="DejaVu Sans Mono"/>
        <family val="2"/>
      </rPr>
      <t>月份薪津及教師改任提敘</t>
    </r>
    <r>
      <rPr>
        <sz val="12"/>
        <rFont val="新細明體"/>
        <family val="1"/>
        <charset val="136"/>
      </rPr>
      <t>7/18-7/31</t>
    </r>
    <r>
      <rPr>
        <sz val="12"/>
        <rFont val="DejaVu Sans Mono"/>
        <family val="2"/>
      </rPr>
      <t>及</t>
    </r>
    <r>
      <rPr>
        <sz val="12"/>
        <rFont val="新細明體"/>
        <family val="1"/>
        <charset val="136"/>
      </rPr>
      <t>8</t>
    </r>
    <r>
      <rPr>
        <sz val="12"/>
        <rFont val="DejaVu Sans Mono"/>
        <family val="2"/>
      </rPr>
      <t>月份薪津差額等</t>
    </r>
  </si>
  <si>
    <r>
      <t>付</t>
    </r>
    <r>
      <rPr>
        <sz val="12"/>
        <rFont val="新細明體"/>
        <family val="1"/>
        <charset val="136"/>
      </rPr>
      <t>107</t>
    </r>
    <r>
      <rPr>
        <sz val="12"/>
        <rFont val="DejaVu Sans Mono"/>
        <family val="2"/>
      </rPr>
      <t>年</t>
    </r>
    <r>
      <rPr>
        <sz val="12"/>
        <rFont val="新細明體"/>
        <family val="1"/>
        <charset val="136"/>
      </rPr>
      <t>7</t>
    </r>
    <r>
      <rPr>
        <sz val="12"/>
        <rFont val="DejaVu Sans Mono"/>
        <family val="2"/>
      </rPr>
      <t>月補校導師費鐘點費兼職工作費</t>
    </r>
    <r>
      <rPr>
        <sz val="12"/>
        <rFont val="新細明體"/>
        <family val="1"/>
        <charset val="136"/>
      </rPr>
      <t>.</t>
    </r>
    <r>
      <rPr>
        <sz val="12"/>
        <rFont val="DejaVu Sans Mono"/>
        <family val="2"/>
      </rPr>
      <t>休假補助等</t>
    </r>
  </si>
  <si>
    <r>
      <t>付</t>
    </r>
    <r>
      <rPr>
        <sz val="12"/>
        <rFont val="新細明體"/>
        <family val="1"/>
        <charset val="136"/>
      </rPr>
      <t>107</t>
    </r>
    <r>
      <rPr>
        <sz val="12"/>
        <rFont val="DejaVu Sans Mono"/>
        <family val="2"/>
      </rPr>
      <t>年</t>
    </r>
    <r>
      <rPr>
        <sz val="12"/>
        <rFont val="新細明體"/>
        <family val="1"/>
        <charset val="136"/>
      </rPr>
      <t>8/27-8/31</t>
    </r>
    <r>
      <rPr>
        <sz val="12"/>
        <rFont val="DejaVu Sans Mono"/>
        <family val="2"/>
      </rPr>
      <t>及</t>
    </r>
    <r>
      <rPr>
        <sz val="12"/>
        <rFont val="新細明體"/>
        <family val="1"/>
        <charset val="136"/>
      </rPr>
      <t>9</t>
    </r>
    <r>
      <rPr>
        <sz val="12"/>
        <rFont val="DejaVu Sans Mono"/>
        <family val="2"/>
      </rPr>
      <t>月代理教師薪津</t>
    </r>
  </si>
  <si>
    <r>
      <t>付</t>
    </r>
    <r>
      <rPr>
        <sz val="12"/>
        <rFont val="新細明體"/>
        <family val="1"/>
        <charset val="136"/>
      </rPr>
      <t>107</t>
    </r>
    <r>
      <rPr>
        <sz val="12"/>
        <rFont val="DejaVu Sans Mono"/>
        <family val="2"/>
      </rPr>
      <t>年</t>
    </r>
    <r>
      <rPr>
        <sz val="12"/>
        <rFont val="新細明體"/>
        <family val="1"/>
        <charset val="136"/>
      </rPr>
      <t>8</t>
    </r>
    <r>
      <rPr>
        <sz val="12"/>
        <rFont val="DejaVu Sans Mono"/>
        <family val="2"/>
      </rPr>
      <t>月補校導師費鐘點費兼職工作費</t>
    </r>
    <r>
      <rPr>
        <sz val="12"/>
        <rFont val="新細明體"/>
        <family val="1"/>
        <charset val="136"/>
      </rPr>
      <t>.</t>
    </r>
    <r>
      <rPr>
        <sz val="12"/>
        <rFont val="DejaVu Sans Mono"/>
        <family val="2"/>
      </rPr>
      <t>休假補助等</t>
    </r>
  </si>
  <si>
    <r>
      <t>付專任運動教練</t>
    </r>
    <r>
      <rPr>
        <sz val="12"/>
        <rFont val="新細明體"/>
        <family val="1"/>
        <charset val="136"/>
      </rPr>
      <t>(</t>
    </r>
    <r>
      <rPr>
        <sz val="12"/>
        <rFont val="DejaVu Sans Mono"/>
        <family val="2"/>
      </rPr>
      <t>林志杰</t>
    </r>
    <r>
      <rPr>
        <sz val="12"/>
        <rFont val="新細明體"/>
        <family val="1"/>
        <charset val="136"/>
      </rPr>
      <t>)106</t>
    </r>
    <r>
      <rPr>
        <sz val="12"/>
        <rFont val="DejaVu Sans Mono"/>
        <family val="2"/>
      </rPr>
      <t>學年考核獎金及</t>
    </r>
    <r>
      <rPr>
        <sz val="12"/>
        <rFont val="新細明體"/>
        <family val="1"/>
        <charset val="136"/>
      </rPr>
      <t>8.9</t>
    </r>
    <r>
      <rPr>
        <sz val="12"/>
        <rFont val="DejaVu Sans Mono"/>
        <family val="2"/>
      </rPr>
      <t>月晉級差額等</t>
    </r>
  </si>
  <si>
    <r>
      <t>付</t>
    </r>
    <r>
      <rPr>
        <sz val="12"/>
        <rFont val="新細明體"/>
        <family val="1"/>
        <charset val="136"/>
      </rPr>
      <t>-</t>
    </r>
    <r>
      <rPr>
        <sz val="12"/>
        <rFont val="DejaVu Sans Mono"/>
        <family val="2"/>
      </rPr>
      <t>差旅費</t>
    </r>
    <r>
      <rPr>
        <sz val="12"/>
        <rFont val="新細明體"/>
        <family val="1"/>
        <charset val="136"/>
      </rPr>
      <t>.</t>
    </r>
    <r>
      <rPr>
        <sz val="12"/>
        <rFont val="DejaVu Sans Mono"/>
        <family val="2"/>
      </rPr>
      <t>鐘點費等</t>
    </r>
  </si>
  <si>
    <r>
      <t>106</t>
    </r>
    <r>
      <rPr>
        <sz val="12"/>
        <rFont val="DejaVu Sans Mono"/>
        <family val="2"/>
      </rPr>
      <t>年度職員工友考績獎金</t>
    </r>
  </si>
  <si>
    <r>
      <t>107</t>
    </r>
    <r>
      <rPr>
        <sz val="12"/>
        <rFont val="DejaVu Sans Mono"/>
        <family val="2"/>
      </rPr>
      <t>年</t>
    </r>
    <r>
      <rPr>
        <sz val="12"/>
        <rFont val="新細明體"/>
        <family val="1"/>
        <charset val="136"/>
      </rPr>
      <t>1-4</t>
    </r>
    <r>
      <rPr>
        <sz val="12"/>
        <rFont val="DejaVu Sans Mono"/>
        <family val="2"/>
      </rPr>
      <t>月職員考績晉級薪資差額</t>
    </r>
  </si>
  <si>
    <r>
      <t>107</t>
    </r>
    <r>
      <rPr>
        <sz val="12"/>
        <rFont val="DejaVu Sans Mono"/>
        <family val="2"/>
      </rPr>
      <t>年</t>
    </r>
    <r>
      <rPr>
        <sz val="12"/>
        <rFont val="新細明體"/>
        <family val="1"/>
        <charset val="136"/>
      </rPr>
      <t>3-4</t>
    </r>
    <r>
      <rPr>
        <sz val="12"/>
        <rFont val="DejaVu Sans Mono"/>
        <family val="2"/>
      </rPr>
      <t>月黃郁雯訓練期滿補發薪資差額</t>
    </r>
  </si>
  <si>
    <r>
      <t>補</t>
    </r>
    <r>
      <rPr>
        <sz val="12"/>
        <rFont val="新細明體"/>
        <family val="1"/>
        <charset val="136"/>
      </rPr>
      <t>107</t>
    </r>
    <r>
      <rPr>
        <sz val="12"/>
        <rFont val="DejaVu Sans Mono"/>
        <family val="2"/>
      </rPr>
      <t>年</t>
    </r>
    <r>
      <rPr>
        <sz val="12"/>
        <rFont val="新細明體"/>
        <family val="1"/>
        <charset val="136"/>
      </rPr>
      <t>6.7</t>
    </r>
    <r>
      <rPr>
        <sz val="12"/>
        <rFont val="DejaVu Sans Mono"/>
        <family val="2"/>
      </rPr>
      <t>月份張玉貞薪資及請領公付退撫</t>
    </r>
  </si>
  <si>
    <r>
      <t>補付</t>
    </r>
    <r>
      <rPr>
        <sz val="12"/>
        <rFont val="新細明體"/>
        <family val="1"/>
        <charset val="136"/>
      </rPr>
      <t>107</t>
    </r>
    <r>
      <rPr>
        <sz val="12"/>
        <rFont val="DejaVu Sans Mono"/>
        <family val="2"/>
      </rPr>
      <t>年</t>
    </r>
    <r>
      <rPr>
        <sz val="12"/>
        <rFont val="新細明體"/>
        <family val="1"/>
        <charset val="136"/>
      </rPr>
      <t>1-6</t>
    </r>
    <r>
      <rPr>
        <sz val="12"/>
        <rFont val="DejaVu Sans Mono"/>
        <family val="2"/>
      </rPr>
      <t>月份臨時人員薪資</t>
    </r>
  </si>
  <si>
    <r>
      <t>付</t>
    </r>
    <r>
      <rPr>
        <sz val="12"/>
        <rFont val="新細明體"/>
        <family val="1"/>
        <charset val="136"/>
      </rPr>
      <t>-</t>
    </r>
    <r>
      <rPr>
        <sz val="12"/>
        <rFont val="DejaVu Sans Mono"/>
        <family val="2"/>
      </rPr>
      <t>差旅費</t>
    </r>
    <r>
      <rPr>
        <sz val="12"/>
        <rFont val="新細明體"/>
        <family val="1"/>
        <charset val="136"/>
      </rPr>
      <t>.</t>
    </r>
    <r>
      <rPr>
        <sz val="12"/>
        <rFont val="DejaVu Sans Mono"/>
        <family val="2"/>
      </rPr>
      <t>加班費等</t>
    </r>
  </si>
  <si>
    <r>
      <t>支</t>
    </r>
    <r>
      <rPr>
        <sz val="12"/>
        <rFont val="新細明體"/>
        <family val="1"/>
        <charset val="136"/>
      </rPr>
      <t>4</t>
    </r>
    <r>
      <rPr>
        <sz val="12"/>
        <rFont val="DejaVu Sans Mono"/>
        <family val="2"/>
      </rPr>
      <t>月份退撫基金等</t>
    </r>
  </si>
  <si>
    <r>
      <t>支</t>
    </r>
    <r>
      <rPr>
        <sz val="12"/>
        <rFont val="新細明體"/>
        <family val="1"/>
        <charset val="136"/>
      </rPr>
      <t>3</t>
    </r>
    <r>
      <rPr>
        <sz val="12"/>
        <rFont val="DejaVu Sans Mono"/>
        <family val="2"/>
      </rPr>
      <t>月份電話費等</t>
    </r>
  </si>
  <si>
    <r>
      <t>支</t>
    </r>
    <r>
      <rPr>
        <sz val="12"/>
        <rFont val="新細明體"/>
        <family val="1"/>
        <charset val="136"/>
      </rPr>
      <t>3</t>
    </r>
    <r>
      <rPr>
        <sz val="12"/>
        <rFont val="DejaVu Sans Mono"/>
        <family val="2"/>
      </rPr>
      <t>月份按時計酬教師助理員鐘點費等</t>
    </r>
  </si>
  <si>
    <r>
      <t>支</t>
    </r>
    <r>
      <rPr>
        <sz val="12"/>
        <rFont val="新細明體"/>
        <family val="1"/>
        <charset val="136"/>
      </rPr>
      <t>4</t>
    </r>
    <r>
      <rPr>
        <sz val="12"/>
        <rFont val="DejaVu Sans Mono"/>
        <family val="2"/>
      </rPr>
      <t>月份公保費等</t>
    </r>
  </si>
  <si>
    <r>
      <t>支</t>
    </r>
    <r>
      <rPr>
        <sz val="12"/>
        <rFont val="新細明體"/>
        <family val="1"/>
        <charset val="136"/>
      </rPr>
      <t>2-3</t>
    </r>
    <r>
      <rPr>
        <sz val="12"/>
        <rFont val="DejaVu Sans Mono"/>
        <family val="2"/>
      </rPr>
      <t>月份課稅減授課教學鐘點費</t>
    </r>
    <r>
      <rPr>
        <sz val="12"/>
        <rFont val="新細明體"/>
        <family val="1"/>
        <charset val="136"/>
      </rPr>
      <t>-</t>
    </r>
    <r>
      <rPr>
        <sz val="12"/>
        <rFont val="DejaVu Sans Mono"/>
        <family val="2"/>
      </rPr>
      <t>劉佑祖等</t>
    </r>
    <r>
      <rPr>
        <sz val="12"/>
        <rFont val="新細明體"/>
        <family val="1"/>
        <charset val="136"/>
      </rPr>
      <t>5</t>
    </r>
    <r>
      <rPr>
        <sz val="12"/>
        <rFont val="DejaVu Sans Mono"/>
        <family val="2"/>
      </rPr>
      <t>人等</t>
    </r>
  </si>
  <si>
    <r>
      <t>支</t>
    </r>
    <r>
      <rPr>
        <sz val="12"/>
        <rFont val="新細明體"/>
        <family val="1"/>
        <charset val="136"/>
      </rPr>
      <t>107</t>
    </r>
    <r>
      <rPr>
        <sz val="12"/>
        <rFont val="DejaVu Sans Mono"/>
        <family val="2"/>
      </rPr>
      <t>年特教車全年牌照稅等</t>
    </r>
  </si>
  <si>
    <r>
      <t>預借辦理活動中心防水防漏工程</t>
    </r>
    <r>
      <rPr>
        <sz val="12"/>
        <rFont val="新細明體"/>
        <family val="1"/>
        <charset val="136"/>
      </rPr>
      <t>-</t>
    </r>
    <r>
      <rPr>
        <sz val="12"/>
        <rFont val="DejaVu Sans Mono"/>
        <family val="2"/>
      </rPr>
      <t>工程管理作業費</t>
    </r>
    <r>
      <rPr>
        <sz val="12"/>
        <rFont val="新細明體"/>
        <family val="1"/>
        <charset val="136"/>
      </rPr>
      <t>(</t>
    </r>
    <r>
      <rPr>
        <sz val="12"/>
        <rFont val="DejaVu Sans Mono"/>
        <family val="2"/>
      </rPr>
      <t>採購行政科</t>
    </r>
    <r>
      <rPr>
        <sz val="12"/>
        <rFont val="新細明體"/>
        <family val="1"/>
        <charset val="136"/>
      </rPr>
      <t>)</t>
    </r>
  </si>
  <si>
    <r>
      <t>支</t>
    </r>
    <r>
      <rPr>
        <sz val="12"/>
        <rFont val="新細明體"/>
        <family val="1"/>
        <charset val="136"/>
      </rPr>
      <t>3</t>
    </r>
    <r>
      <rPr>
        <sz val="12"/>
        <rFont val="DejaVu Sans Mono"/>
        <family val="2"/>
      </rPr>
      <t>月份報費等</t>
    </r>
  </si>
  <si>
    <r>
      <t>預借</t>
    </r>
    <r>
      <rPr>
        <sz val="12"/>
        <rFont val="新細明體"/>
        <family val="1"/>
        <charset val="136"/>
      </rPr>
      <t>106</t>
    </r>
    <r>
      <rPr>
        <sz val="12"/>
        <rFont val="DejaVu Sans Mono"/>
        <family val="2"/>
      </rPr>
      <t>年</t>
    </r>
    <r>
      <rPr>
        <sz val="12"/>
        <rFont val="新細明體"/>
        <family val="1"/>
        <charset val="136"/>
      </rPr>
      <t>11</t>
    </r>
    <r>
      <rPr>
        <sz val="12"/>
        <rFont val="DejaVu Sans Mono"/>
        <family val="2"/>
      </rPr>
      <t>月至</t>
    </r>
    <r>
      <rPr>
        <sz val="12"/>
        <rFont val="新細明體"/>
        <family val="1"/>
        <charset val="136"/>
      </rPr>
      <t>107</t>
    </r>
    <r>
      <rPr>
        <sz val="12"/>
        <rFont val="DejaVu Sans Mono"/>
        <family val="2"/>
      </rPr>
      <t>年</t>
    </r>
    <r>
      <rPr>
        <sz val="12"/>
        <rFont val="新細明體"/>
        <family val="1"/>
        <charset val="136"/>
      </rPr>
      <t>3</t>
    </r>
    <r>
      <rPr>
        <sz val="12"/>
        <rFont val="DejaVu Sans Mono"/>
        <family val="2"/>
      </rPr>
      <t>月客語沉浸式教學陪伴員鐘點費</t>
    </r>
  </si>
  <si>
    <r>
      <t>支</t>
    </r>
    <r>
      <rPr>
        <sz val="12"/>
        <rFont val="新細明體"/>
        <family val="1"/>
        <charset val="136"/>
      </rPr>
      <t>5</t>
    </r>
    <r>
      <rPr>
        <sz val="12"/>
        <rFont val="DejaVu Sans Mono"/>
        <family val="2"/>
      </rPr>
      <t>月份退撫基金</t>
    </r>
    <r>
      <rPr>
        <sz val="12"/>
        <rFont val="新細明體"/>
        <family val="1"/>
        <charset val="136"/>
      </rPr>
      <t>(</t>
    </r>
    <r>
      <rPr>
        <sz val="12"/>
        <rFont val="DejaVu Sans Mono"/>
        <family val="2"/>
      </rPr>
      <t>含</t>
    </r>
    <r>
      <rPr>
        <sz val="12"/>
        <rFont val="新細明體"/>
        <family val="1"/>
        <charset val="136"/>
      </rPr>
      <t>1-4</t>
    </r>
    <r>
      <rPr>
        <sz val="12"/>
        <rFont val="DejaVu Sans Mono"/>
        <family val="2"/>
      </rPr>
      <t>月晉級差額</t>
    </r>
    <r>
      <rPr>
        <sz val="12"/>
        <rFont val="新細明體"/>
        <family val="1"/>
        <charset val="136"/>
      </rPr>
      <t>)</t>
    </r>
    <r>
      <rPr>
        <sz val="12"/>
        <rFont val="DejaVu Sans Mono"/>
        <family val="2"/>
      </rPr>
      <t>等</t>
    </r>
  </si>
  <si>
    <r>
      <t>支</t>
    </r>
    <r>
      <rPr>
        <sz val="12"/>
        <rFont val="新細明體"/>
        <family val="1"/>
        <charset val="136"/>
      </rPr>
      <t>4</t>
    </r>
    <r>
      <rPr>
        <sz val="12"/>
        <rFont val="DejaVu Sans Mono"/>
        <family val="2"/>
      </rPr>
      <t>月份影印機租金等</t>
    </r>
  </si>
  <si>
    <r>
      <t>支</t>
    </r>
    <r>
      <rPr>
        <sz val="12"/>
        <rFont val="新細明體"/>
        <family val="1"/>
        <charset val="136"/>
      </rPr>
      <t>4</t>
    </r>
    <r>
      <rPr>
        <sz val="12"/>
        <rFont val="DejaVu Sans Mono"/>
        <family val="2"/>
      </rPr>
      <t>月份充實行政人力陳膺丞薪資</t>
    </r>
    <r>
      <rPr>
        <sz val="12"/>
        <rFont val="新細明體"/>
        <family val="1"/>
        <charset val="136"/>
      </rPr>
      <t>(</t>
    </r>
    <r>
      <rPr>
        <sz val="12"/>
        <rFont val="DejaVu Sans Mono"/>
        <family val="2"/>
      </rPr>
      <t>含健勞保費等</t>
    </r>
    <r>
      <rPr>
        <sz val="12"/>
        <rFont val="新細明體"/>
        <family val="1"/>
        <charset val="136"/>
      </rPr>
      <t>)</t>
    </r>
    <r>
      <rPr>
        <sz val="12"/>
        <rFont val="DejaVu Sans Mono"/>
        <family val="2"/>
      </rPr>
      <t>等</t>
    </r>
  </si>
  <si>
    <r>
      <t>支</t>
    </r>
    <r>
      <rPr>
        <sz val="12"/>
        <rFont val="新細明體"/>
        <family val="1"/>
        <charset val="136"/>
      </rPr>
      <t>5</t>
    </r>
    <r>
      <rPr>
        <sz val="12"/>
        <rFont val="DejaVu Sans Mono"/>
        <family val="2"/>
      </rPr>
      <t>月份公保費</t>
    </r>
    <r>
      <rPr>
        <sz val="12"/>
        <rFont val="新細明體"/>
        <family val="1"/>
        <charset val="136"/>
      </rPr>
      <t>(</t>
    </r>
    <r>
      <rPr>
        <sz val="12"/>
        <rFont val="DejaVu Sans Mono"/>
        <family val="2"/>
      </rPr>
      <t>含</t>
    </r>
    <r>
      <rPr>
        <sz val="12"/>
        <rFont val="新細明體"/>
        <family val="1"/>
        <charset val="136"/>
      </rPr>
      <t>1-4</t>
    </r>
    <r>
      <rPr>
        <sz val="12"/>
        <rFont val="DejaVu Sans Mono"/>
        <family val="2"/>
      </rPr>
      <t>月考績晉級差額</t>
    </r>
    <r>
      <rPr>
        <sz val="12"/>
        <rFont val="新細明體"/>
        <family val="1"/>
        <charset val="136"/>
      </rPr>
      <t>)</t>
    </r>
    <r>
      <rPr>
        <sz val="12"/>
        <rFont val="DejaVu Sans Mono"/>
        <family val="2"/>
      </rPr>
      <t>等</t>
    </r>
  </si>
  <si>
    <r>
      <t>支</t>
    </r>
    <r>
      <rPr>
        <sz val="12"/>
        <rFont val="新細明體"/>
        <family val="1"/>
        <charset val="136"/>
      </rPr>
      <t>4</t>
    </r>
    <r>
      <rPr>
        <sz val="12"/>
        <rFont val="DejaVu Sans Mono"/>
        <family val="2"/>
      </rPr>
      <t>月份課稅減授課教學鐘點費</t>
    </r>
    <r>
      <rPr>
        <sz val="12"/>
        <rFont val="新細明體"/>
        <family val="1"/>
        <charset val="136"/>
      </rPr>
      <t>-</t>
    </r>
    <r>
      <rPr>
        <sz val="12"/>
        <rFont val="DejaVu Sans Mono"/>
        <family val="2"/>
      </rPr>
      <t>劉佑祖等</t>
    </r>
    <r>
      <rPr>
        <sz val="12"/>
        <rFont val="新細明體"/>
        <family val="1"/>
        <charset val="136"/>
      </rPr>
      <t>3</t>
    </r>
    <r>
      <rPr>
        <sz val="12"/>
        <rFont val="DejaVu Sans Mono"/>
        <family val="2"/>
      </rPr>
      <t>人等</t>
    </r>
  </si>
  <si>
    <r>
      <t>支</t>
    </r>
    <r>
      <rPr>
        <sz val="12"/>
        <rFont val="新細明體"/>
        <family val="1"/>
        <charset val="136"/>
      </rPr>
      <t>5</t>
    </r>
    <r>
      <rPr>
        <sz val="12"/>
        <rFont val="DejaVu Sans Mono"/>
        <family val="2"/>
      </rPr>
      <t>月份電費等</t>
    </r>
  </si>
  <si>
    <r>
      <t>支</t>
    </r>
    <r>
      <rPr>
        <sz val="12"/>
        <rFont val="新細明體"/>
        <family val="1"/>
        <charset val="136"/>
      </rPr>
      <t>106</t>
    </r>
    <r>
      <rPr>
        <sz val="12"/>
        <rFont val="DejaVu Sans Mono"/>
        <family val="2"/>
      </rPr>
      <t>下學生團體保險保險費</t>
    </r>
    <r>
      <rPr>
        <sz val="12"/>
        <rFont val="新細明體"/>
        <family val="1"/>
        <charset val="136"/>
      </rPr>
      <t>(</t>
    </r>
    <r>
      <rPr>
        <sz val="12"/>
        <rFont val="DejaVu Sans Mono"/>
        <family val="2"/>
      </rPr>
      <t>學前特教班</t>
    </r>
    <r>
      <rPr>
        <sz val="12"/>
        <rFont val="新細明體"/>
        <family val="1"/>
        <charset val="136"/>
      </rPr>
      <t>)</t>
    </r>
    <r>
      <rPr>
        <sz val="12"/>
        <rFont val="DejaVu Sans Mono"/>
        <family val="2"/>
      </rPr>
      <t>等</t>
    </r>
  </si>
  <si>
    <r>
      <t>支補提特教車司機吳漢忠舊制勞工退休準備金</t>
    </r>
    <r>
      <rPr>
        <sz val="12"/>
        <rFont val="新細明體"/>
        <family val="1"/>
        <charset val="136"/>
      </rPr>
      <t>(85</t>
    </r>
    <r>
      <rPr>
        <sz val="12"/>
        <rFont val="DejaVu Sans Mono"/>
        <family val="2"/>
      </rPr>
      <t>年</t>
    </r>
    <r>
      <rPr>
        <sz val="12"/>
        <rFont val="新細明體"/>
        <family val="1"/>
        <charset val="136"/>
      </rPr>
      <t>2</t>
    </r>
    <r>
      <rPr>
        <sz val="12"/>
        <rFont val="DejaVu Sans Mono"/>
        <family val="2"/>
      </rPr>
      <t>月</t>
    </r>
    <r>
      <rPr>
        <sz val="12"/>
        <rFont val="新細明體"/>
        <family val="1"/>
        <charset val="136"/>
      </rPr>
      <t>23</t>
    </r>
    <r>
      <rPr>
        <sz val="12"/>
        <rFont val="DejaVu Sans Mono"/>
        <family val="2"/>
      </rPr>
      <t>日至</t>
    </r>
    <r>
      <rPr>
        <sz val="12"/>
        <rFont val="新細明體"/>
        <family val="1"/>
        <charset val="136"/>
      </rPr>
      <t>94</t>
    </r>
    <r>
      <rPr>
        <sz val="12"/>
        <rFont val="DejaVu Sans Mono"/>
        <family val="2"/>
      </rPr>
      <t>年</t>
    </r>
    <r>
      <rPr>
        <sz val="12"/>
        <rFont val="新細明體"/>
        <family val="1"/>
        <charset val="136"/>
      </rPr>
      <t>6</t>
    </r>
    <r>
      <rPr>
        <sz val="12"/>
        <rFont val="DejaVu Sans Mono"/>
        <family val="2"/>
      </rPr>
      <t>月</t>
    </r>
    <r>
      <rPr>
        <sz val="12"/>
        <rFont val="新細明體"/>
        <family val="1"/>
        <charset val="136"/>
      </rPr>
      <t>30</t>
    </r>
    <r>
      <rPr>
        <sz val="12"/>
        <rFont val="DejaVu Sans Mono"/>
        <family val="2"/>
      </rPr>
      <t>日止</t>
    </r>
    <r>
      <rPr>
        <sz val="12"/>
        <rFont val="新細明體"/>
        <family val="1"/>
        <charset val="136"/>
      </rPr>
      <t>)</t>
    </r>
  </si>
  <si>
    <r>
      <t>支湯鍋</t>
    </r>
    <r>
      <rPr>
        <sz val="12"/>
        <rFont val="新細明體"/>
        <family val="1"/>
        <charset val="136"/>
      </rPr>
      <t>-</t>
    </r>
    <r>
      <rPr>
        <sz val="12"/>
        <rFont val="DejaVu Sans Mono"/>
        <family val="2"/>
      </rPr>
      <t>幼兒園廚房用</t>
    </r>
  </si>
  <si>
    <r>
      <t>支九五無鉛汽油</t>
    </r>
    <r>
      <rPr>
        <sz val="12"/>
        <rFont val="新細明體"/>
        <family val="1"/>
        <charset val="136"/>
      </rPr>
      <t>-</t>
    </r>
    <r>
      <rPr>
        <sz val="12"/>
        <rFont val="DejaVu Sans Mono"/>
        <family val="2"/>
      </rPr>
      <t>割草機用油等</t>
    </r>
  </si>
  <si>
    <r>
      <t>支</t>
    </r>
    <r>
      <rPr>
        <sz val="12"/>
        <rFont val="新細明體"/>
        <family val="1"/>
        <charset val="136"/>
      </rPr>
      <t>106</t>
    </r>
    <r>
      <rPr>
        <sz val="12"/>
        <rFont val="DejaVu Sans Mono"/>
        <family val="2"/>
      </rPr>
      <t>下學前特殊教育教學觀摩研習經費等</t>
    </r>
  </si>
  <si>
    <r>
      <t>預借</t>
    </r>
    <r>
      <rPr>
        <sz val="12"/>
        <rFont val="新細明體"/>
        <family val="1"/>
        <charset val="136"/>
      </rPr>
      <t>107</t>
    </r>
    <r>
      <rPr>
        <sz val="12"/>
        <rFont val="DejaVu Sans Mono"/>
        <family val="2"/>
      </rPr>
      <t>年</t>
    </r>
    <r>
      <rPr>
        <sz val="12"/>
        <rFont val="新細明體"/>
        <family val="1"/>
        <charset val="136"/>
      </rPr>
      <t>4</t>
    </r>
    <r>
      <rPr>
        <sz val="12"/>
        <rFont val="DejaVu Sans Mono"/>
        <family val="2"/>
      </rPr>
      <t>月份教學陪伴員鐘點費等</t>
    </r>
    <r>
      <rPr>
        <sz val="12"/>
        <rFont val="新細明體"/>
        <family val="1"/>
        <charset val="136"/>
      </rPr>
      <t>(</t>
    </r>
    <r>
      <rPr>
        <sz val="12"/>
        <rFont val="DejaVu Sans Mono"/>
        <family val="2"/>
      </rPr>
      <t>客語沉浸式教學</t>
    </r>
    <r>
      <rPr>
        <sz val="12"/>
        <rFont val="新細明體"/>
        <family val="1"/>
        <charset val="136"/>
      </rPr>
      <t>)</t>
    </r>
  </si>
  <si>
    <r>
      <t>支餐點</t>
    </r>
    <r>
      <rPr>
        <sz val="12"/>
        <rFont val="新細明體"/>
        <family val="1"/>
        <charset val="136"/>
      </rPr>
      <t>-106</t>
    </r>
    <r>
      <rPr>
        <sz val="12"/>
        <rFont val="DejaVu Sans Mono"/>
        <family val="2"/>
      </rPr>
      <t>下戶外教學午餐費等</t>
    </r>
  </si>
  <si>
    <r>
      <t>支</t>
    </r>
    <r>
      <rPr>
        <sz val="12"/>
        <rFont val="新細明體"/>
        <family val="1"/>
        <charset val="136"/>
      </rPr>
      <t>6</t>
    </r>
    <r>
      <rPr>
        <sz val="12"/>
        <rFont val="DejaVu Sans Mono"/>
        <family val="2"/>
      </rPr>
      <t>月份退撫基金等</t>
    </r>
  </si>
  <si>
    <r>
      <t>支</t>
    </r>
    <r>
      <rPr>
        <sz val="12"/>
        <rFont val="新細明體"/>
        <family val="1"/>
        <charset val="136"/>
      </rPr>
      <t>4</t>
    </r>
    <r>
      <rPr>
        <sz val="12"/>
        <rFont val="DejaVu Sans Mono"/>
        <family val="2"/>
      </rPr>
      <t>月份按時計酬教師助理員鐘點費等</t>
    </r>
  </si>
  <si>
    <r>
      <t>支</t>
    </r>
    <r>
      <rPr>
        <sz val="12"/>
        <rFont val="新細明體"/>
        <family val="1"/>
        <charset val="136"/>
      </rPr>
      <t>6</t>
    </r>
    <r>
      <rPr>
        <sz val="12"/>
        <rFont val="DejaVu Sans Mono"/>
        <family val="2"/>
      </rPr>
      <t>月份公保費等</t>
    </r>
  </si>
  <si>
    <r>
      <t>支</t>
    </r>
    <r>
      <rPr>
        <sz val="12"/>
        <rFont val="新細明體"/>
        <family val="1"/>
        <charset val="136"/>
      </rPr>
      <t>6</t>
    </r>
    <r>
      <rPr>
        <sz val="12"/>
        <rFont val="DejaVu Sans Mono"/>
        <family val="2"/>
      </rPr>
      <t>月份水費等</t>
    </r>
  </si>
  <si>
    <r>
      <t>支</t>
    </r>
    <r>
      <rPr>
        <sz val="12"/>
        <rFont val="新細明體"/>
        <family val="1"/>
        <charset val="136"/>
      </rPr>
      <t>5</t>
    </r>
    <r>
      <rPr>
        <sz val="12"/>
        <rFont val="DejaVu Sans Mono"/>
        <family val="2"/>
      </rPr>
      <t>月份課稅減授課教學鐘點費</t>
    </r>
    <r>
      <rPr>
        <sz val="12"/>
        <rFont val="新細明體"/>
        <family val="1"/>
        <charset val="136"/>
      </rPr>
      <t>-</t>
    </r>
    <r>
      <rPr>
        <sz val="12"/>
        <rFont val="DejaVu Sans Mono"/>
        <family val="2"/>
      </rPr>
      <t>劉佑祖等</t>
    </r>
    <r>
      <rPr>
        <sz val="12"/>
        <rFont val="新細明體"/>
        <family val="1"/>
        <charset val="136"/>
      </rPr>
      <t>2</t>
    </r>
    <r>
      <rPr>
        <sz val="12"/>
        <rFont val="DejaVu Sans Mono"/>
        <family val="2"/>
      </rPr>
      <t>人等</t>
    </r>
  </si>
  <si>
    <r>
      <t>支</t>
    </r>
    <r>
      <rPr>
        <sz val="12"/>
        <rFont val="新細明體"/>
        <family val="1"/>
        <charset val="136"/>
      </rPr>
      <t>5</t>
    </r>
    <r>
      <rPr>
        <sz val="12"/>
        <rFont val="DejaVu Sans Mono"/>
        <family val="2"/>
      </rPr>
      <t>月份課稅減授課教學鐘點費</t>
    </r>
    <r>
      <rPr>
        <sz val="12"/>
        <rFont val="新細明體"/>
        <family val="1"/>
        <charset val="136"/>
      </rPr>
      <t>-</t>
    </r>
    <r>
      <rPr>
        <sz val="12"/>
        <rFont val="DejaVu Sans Mono"/>
        <family val="2"/>
      </rPr>
      <t>現職教師等</t>
    </r>
  </si>
  <si>
    <r>
      <t>支</t>
    </r>
    <r>
      <rPr>
        <sz val="12"/>
        <rFont val="新細明體"/>
        <family val="1"/>
        <charset val="136"/>
      </rPr>
      <t>5</t>
    </r>
    <r>
      <rPr>
        <sz val="12"/>
        <rFont val="DejaVu Sans Mono"/>
        <family val="2"/>
      </rPr>
      <t>月份二胡教學鐘點費</t>
    </r>
    <r>
      <rPr>
        <sz val="12"/>
        <rFont val="新細明體"/>
        <family val="1"/>
        <charset val="136"/>
      </rPr>
      <t>-107</t>
    </r>
    <r>
      <rPr>
        <sz val="12"/>
        <rFont val="DejaVu Sans Mono"/>
        <family val="2"/>
      </rPr>
      <t>教優等</t>
    </r>
  </si>
  <si>
    <r>
      <t>支</t>
    </r>
    <r>
      <rPr>
        <sz val="12"/>
        <rFont val="新細明體"/>
        <family val="1"/>
        <charset val="136"/>
      </rPr>
      <t>5</t>
    </r>
    <r>
      <rPr>
        <sz val="12"/>
        <rFont val="DejaVu Sans Mono"/>
        <family val="2"/>
      </rPr>
      <t>月份報費等</t>
    </r>
  </si>
  <si>
    <r>
      <t>支</t>
    </r>
    <r>
      <rPr>
        <sz val="12"/>
        <rFont val="新細明體"/>
        <family val="1"/>
        <charset val="136"/>
      </rPr>
      <t>107</t>
    </r>
    <r>
      <rPr>
        <sz val="12"/>
        <rFont val="DejaVu Sans Mono"/>
        <family val="2"/>
      </rPr>
      <t>上半年度專戶存款利息收入繳交縣庫等</t>
    </r>
  </si>
  <si>
    <r>
      <t>支</t>
    </r>
    <r>
      <rPr>
        <sz val="12"/>
        <rFont val="新細明體"/>
        <family val="1"/>
        <charset val="136"/>
      </rPr>
      <t>107</t>
    </r>
    <r>
      <rPr>
        <sz val="12"/>
        <rFont val="DejaVu Sans Mono"/>
        <family val="2"/>
      </rPr>
      <t>上半年經臨費利息收入解繳縣庫</t>
    </r>
  </si>
  <si>
    <r>
      <t>支</t>
    </r>
    <r>
      <rPr>
        <sz val="12"/>
        <rFont val="新細明體"/>
        <family val="1"/>
        <charset val="136"/>
      </rPr>
      <t>3</t>
    </r>
    <r>
      <rPr>
        <sz val="12"/>
        <rFont val="DejaVu Sans Mono"/>
        <family val="2"/>
      </rPr>
      <t>月份桌球教學鐘點費</t>
    </r>
    <r>
      <rPr>
        <sz val="12"/>
        <rFont val="新細明體"/>
        <family val="1"/>
        <charset val="136"/>
      </rPr>
      <t>-107</t>
    </r>
    <r>
      <rPr>
        <sz val="12"/>
        <rFont val="DejaVu Sans Mono"/>
        <family val="2"/>
      </rPr>
      <t>文教活動等</t>
    </r>
  </si>
  <si>
    <r>
      <t>預借</t>
    </r>
    <r>
      <rPr>
        <sz val="12"/>
        <rFont val="新細明體"/>
        <family val="1"/>
        <charset val="136"/>
      </rPr>
      <t>107</t>
    </r>
    <r>
      <rPr>
        <sz val="12"/>
        <rFont val="DejaVu Sans Mono"/>
        <family val="2"/>
      </rPr>
      <t>年</t>
    </r>
    <r>
      <rPr>
        <sz val="12"/>
        <rFont val="新細明體"/>
        <family val="1"/>
        <charset val="136"/>
      </rPr>
      <t>5</t>
    </r>
    <r>
      <rPr>
        <sz val="12"/>
        <rFont val="DejaVu Sans Mono"/>
        <family val="2"/>
      </rPr>
      <t>月份教學陪伴員鐘點費等</t>
    </r>
    <r>
      <rPr>
        <sz val="12"/>
        <rFont val="新細明體"/>
        <family val="1"/>
        <charset val="136"/>
      </rPr>
      <t>(</t>
    </r>
    <r>
      <rPr>
        <sz val="12"/>
        <rFont val="DejaVu Sans Mono"/>
        <family val="2"/>
      </rPr>
      <t>客語沉浸式教學</t>
    </r>
    <r>
      <rPr>
        <sz val="12"/>
        <rFont val="新細明體"/>
        <family val="1"/>
        <charset val="136"/>
      </rPr>
      <t>)</t>
    </r>
  </si>
  <si>
    <r>
      <t>支</t>
    </r>
    <r>
      <rPr>
        <sz val="12"/>
        <rFont val="新細明體"/>
        <family val="1"/>
        <charset val="136"/>
      </rPr>
      <t>7</t>
    </r>
    <r>
      <rPr>
        <sz val="12"/>
        <rFont val="DejaVu Sans Mono"/>
        <family val="2"/>
      </rPr>
      <t>月份退撫基金等</t>
    </r>
  </si>
  <si>
    <r>
      <t>支</t>
    </r>
    <r>
      <rPr>
        <sz val="12"/>
        <rFont val="新細明體"/>
        <family val="1"/>
        <charset val="136"/>
      </rPr>
      <t>6</t>
    </r>
    <r>
      <rPr>
        <sz val="12"/>
        <rFont val="DejaVu Sans Mono"/>
        <family val="2"/>
      </rPr>
      <t>月份課稅減授課教學鐘點費</t>
    </r>
    <r>
      <rPr>
        <sz val="12"/>
        <rFont val="新細明體"/>
        <family val="1"/>
        <charset val="136"/>
      </rPr>
      <t>-</t>
    </r>
    <r>
      <rPr>
        <sz val="12"/>
        <rFont val="DejaVu Sans Mono"/>
        <family val="2"/>
      </rPr>
      <t>劉佑祖等</t>
    </r>
    <r>
      <rPr>
        <sz val="12"/>
        <rFont val="新細明體"/>
        <family val="1"/>
        <charset val="136"/>
      </rPr>
      <t>4</t>
    </r>
    <r>
      <rPr>
        <sz val="12"/>
        <rFont val="DejaVu Sans Mono"/>
        <family val="2"/>
      </rPr>
      <t>人等</t>
    </r>
  </si>
  <si>
    <r>
      <t>支</t>
    </r>
    <r>
      <rPr>
        <sz val="12"/>
        <rFont val="新細明體"/>
        <family val="1"/>
        <charset val="136"/>
      </rPr>
      <t>6</t>
    </r>
    <r>
      <rPr>
        <sz val="12"/>
        <rFont val="DejaVu Sans Mono"/>
        <family val="2"/>
      </rPr>
      <t>月份充實行政人力陳膺丞薪資</t>
    </r>
    <r>
      <rPr>
        <sz val="12"/>
        <rFont val="新細明體"/>
        <family val="1"/>
        <charset val="136"/>
      </rPr>
      <t>(</t>
    </r>
    <r>
      <rPr>
        <sz val="12"/>
        <rFont val="DejaVu Sans Mono"/>
        <family val="2"/>
      </rPr>
      <t>含健勞保費等</t>
    </r>
    <r>
      <rPr>
        <sz val="12"/>
        <rFont val="新細明體"/>
        <family val="1"/>
        <charset val="136"/>
      </rPr>
      <t>)</t>
    </r>
  </si>
  <si>
    <r>
      <t>支</t>
    </r>
    <r>
      <rPr>
        <sz val="12"/>
        <rFont val="新細明體"/>
        <family val="1"/>
        <charset val="136"/>
      </rPr>
      <t>7</t>
    </r>
    <r>
      <rPr>
        <sz val="12"/>
        <rFont val="DejaVu Sans Mono"/>
        <family val="2"/>
      </rPr>
      <t>月份公保費等</t>
    </r>
  </si>
  <si>
    <r>
      <t>支繳回</t>
    </r>
    <r>
      <rPr>
        <sz val="12"/>
        <rFont val="新細明體"/>
        <family val="1"/>
        <charset val="136"/>
      </rPr>
      <t>107</t>
    </r>
    <r>
      <rPr>
        <sz val="12"/>
        <rFont val="DejaVu Sans Mono"/>
        <family val="2"/>
      </rPr>
      <t>年度</t>
    </r>
    <r>
      <rPr>
        <sz val="12"/>
        <rFont val="新細明體"/>
        <family val="1"/>
        <charset val="136"/>
      </rPr>
      <t>1-7</t>
    </r>
    <r>
      <rPr>
        <sz val="12"/>
        <rFont val="DejaVu Sans Mono"/>
        <family val="2"/>
      </rPr>
      <t>月輔導教師減授課經費結餘款等</t>
    </r>
  </si>
  <si>
    <r>
      <t>支</t>
    </r>
    <r>
      <rPr>
        <sz val="12"/>
        <rFont val="新細明體"/>
        <family val="1"/>
        <charset val="136"/>
      </rPr>
      <t>106</t>
    </r>
    <r>
      <rPr>
        <sz val="12"/>
        <rFont val="DejaVu Sans Mono"/>
        <family val="2"/>
      </rPr>
      <t>下本土語言</t>
    </r>
    <r>
      <rPr>
        <sz val="12"/>
        <rFont val="新細明體"/>
        <family val="1"/>
        <charset val="136"/>
      </rPr>
      <t>(</t>
    </r>
    <r>
      <rPr>
        <sz val="12"/>
        <rFont val="DejaVu Sans Mono"/>
        <family val="2"/>
      </rPr>
      <t>客家語</t>
    </r>
    <r>
      <rPr>
        <sz val="12"/>
        <rFont val="新細明體"/>
        <family val="1"/>
        <charset val="136"/>
      </rPr>
      <t>)</t>
    </r>
    <r>
      <rPr>
        <sz val="12"/>
        <rFont val="DejaVu Sans Mono"/>
        <family val="2"/>
      </rPr>
      <t>教學支援工作人員交通費</t>
    </r>
  </si>
  <si>
    <r>
      <t>支</t>
    </r>
    <r>
      <rPr>
        <sz val="12"/>
        <rFont val="新細明體"/>
        <family val="1"/>
        <charset val="136"/>
      </rPr>
      <t>7</t>
    </r>
    <r>
      <rPr>
        <sz val="12"/>
        <rFont val="DejaVu Sans Mono"/>
        <family val="2"/>
      </rPr>
      <t>月份電費等</t>
    </r>
  </si>
  <si>
    <r>
      <t>支</t>
    </r>
    <r>
      <rPr>
        <sz val="12"/>
        <rFont val="新細明體"/>
        <family val="1"/>
        <charset val="136"/>
      </rPr>
      <t>6</t>
    </r>
    <r>
      <rPr>
        <sz val="12"/>
        <rFont val="DejaVu Sans Mono"/>
        <family val="2"/>
      </rPr>
      <t>月分教師代課鐘點費等</t>
    </r>
  </si>
  <si>
    <r>
      <t>支</t>
    </r>
    <r>
      <rPr>
        <sz val="12"/>
        <rFont val="新細明體"/>
        <family val="1"/>
        <charset val="136"/>
      </rPr>
      <t>8</t>
    </r>
    <r>
      <rPr>
        <sz val="12"/>
        <rFont val="DejaVu Sans Mono"/>
        <family val="2"/>
      </rPr>
      <t>月份退撫基金等</t>
    </r>
  </si>
  <si>
    <r>
      <t>支</t>
    </r>
    <r>
      <rPr>
        <sz val="12"/>
        <rFont val="新細明體"/>
        <family val="1"/>
        <charset val="136"/>
      </rPr>
      <t>8</t>
    </r>
    <r>
      <rPr>
        <sz val="12"/>
        <rFont val="DejaVu Sans Mono"/>
        <family val="2"/>
      </rPr>
      <t>月份公保費等</t>
    </r>
  </si>
  <si>
    <r>
      <t>支</t>
    </r>
    <r>
      <rPr>
        <sz val="12"/>
        <rFont val="新細明體"/>
        <family val="1"/>
        <charset val="136"/>
      </rPr>
      <t>8</t>
    </r>
    <r>
      <rPr>
        <sz val="12"/>
        <rFont val="DejaVu Sans Mono"/>
        <family val="2"/>
      </rPr>
      <t>月份水費等</t>
    </r>
  </si>
  <si>
    <r>
      <t>支</t>
    </r>
    <r>
      <rPr>
        <sz val="12"/>
        <rFont val="新細明體"/>
        <family val="1"/>
        <charset val="136"/>
      </rPr>
      <t>3</t>
    </r>
    <r>
      <rPr>
        <sz val="12"/>
        <rFont val="DejaVu Sans Mono"/>
        <family val="2"/>
      </rPr>
      <t>月份課後輔導教師授課鐘點費等</t>
    </r>
  </si>
  <si>
    <r>
      <t>支</t>
    </r>
    <r>
      <rPr>
        <sz val="12"/>
        <rFont val="新細明體"/>
        <family val="1"/>
        <charset val="136"/>
      </rPr>
      <t>8</t>
    </r>
    <r>
      <rPr>
        <sz val="12"/>
        <rFont val="DejaVu Sans Mono"/>
        <family val="2"/>
      </rPr>
      <t>月份電話費等</t>
    </r>
  </si>
  <si>
    <r>
      <t>支行政用電腦等</t>
    </r>
    <r>
      <rPr>
        <sz val="12"/>
        <rFont val="新細明體"/>
        <family val="1"/>
        <charset val="136"/>
      </rPr>
      <t>-107</t>
    </r>
    <r>
      <rPr>
        <sz val="12"/>
        <rFont val="DejaVu Sans Mono"/>
        <family val="2"/>
      </rPr>
      <t>年改善教學環境及設施</t>
    </r>
  </si>
  <si>
    <r>
      <t>支</t>
    </r>
    <r>
      <rPr>
        <sz val="12"/>
        <rFont val="新細明體"/>
        <family val="1"/>
        <charset val="136"/>
      </rPr>
      <t>9</t>
    </r>
    <r>
      <rPr>
        <sz val="12"/>
        <rFont val="DejaVu Sans Mono"/>
        <family val="2"/>
      </rPr>
      <t>月份退撫基金</t>
    </r>
    <r>
      <rPr>
        <sz val="12"/>
        <rFont val="新細明體"/>
        <family val="1"/>
        <charset val="136"/>
      </rPr>
      <t>(</t>
    </r>
    <r>
      <rPr>
        <sz val="12"/>
        <rFont val="DejaVu Sans Mono"/>
        <family val="2"/>
      </rPr>
      <t>含</t>
    </r>
    <r>
      <rPr>
        <sz val="12"/>
        <rFont val="新細明體"/>
        <family val="1"/>
        <charset val="136"/>
      </rPr>
      <t>8</t>
    </r>
    <r>
      <rPr>
        <sz val="12"/>
        <rFont val="DejaVu Sans Mono"/>
        <family val="2"/>
      </rPr>
      <t>月份晉級差額</t>
    </r>
    <r>
      <rPr>
        <sz val="12"/>
        <rFont val="新細明體"/>
        <family val="1"/>
        <charset val="136"/>
      </rPr>
      <t>)</t>
    </r>
    <r>
      <rPr>
        <sz val="12"/>
        <rFont val="DejaVu Sans Mono"/>
        <family val="2"/>
      </rPr>
      <t>等</t>
    </r>
  </si>
  <si>
    <r>
      <t>預借</t>
    </r>
    <r>
      <rPr>
        <sz val="12"/>
        <rFont val="新細明體"/>
        <family val="1"/>
        <charset val="136"/>
      </rPr>
      <t>8</t>
    </r>
    <r>
      <rPr>
        <sz val="12"/>
        <rFont val="DejaVu Sans Mono"/>
        <family val="2"/>
      </rPr>
      <t>月份充實行政人力陳膺丞薪資</t>
    </r>
    <r>
      <rPr>
        <sz val="12"/>
        <rFont val="新細明體"/>
        <family val="1"/>
        <charset val="136"/>
      </rPr>
      <t>(</t>
    </r>
    <r>
      <rPr>
        <sz val="12"/>
        <rFont val="DejaVu Sans Mono"/>
        <family val="2"/>
      </rPr>
      <t>含健勞保費等</t>
    </r>
    <r>
      <rPr>
        <sz val="12"/>
        <rFont val="新細明體"/>
        <family val="1"/>
        <charset val="136"/>
      </rPr>
      <t>)</t>
    </r>
  </si>
  <si>
    <r>
      <t>支</t>
    </r>
    <r>
      <rPr>
        <sz val="12"/>
        <rFont val="新細明體"/>
        <family val="1"/>
        <charset val="136"/>
      </rPr>
      <t>9</t>
    </r>
    <r>
      <rPr>
        <sz val="12"/>
        <rFont val="DejaVu Sans Mono"/>
        <family val="2"/>
      </rPr>
      <t>月份公保費</t>
    </r>
    <r>
      <rPr>
        <sz val="12"/>
        <rFont val="新細明體"/>
        <family val="1"/>
        <charset val="136"/>
      </rPr>
      <t>(</t>
    </r>
    <r>
      <rPr>
        <sz val="12"/>
        <rFont val="DejaVu Sans Mono"/>
        <family val="2"/>
      </rPr>
      <t>含</t>
    </r>
    <r>
      <rPr>
        <sz val="12"/>
        <rFont val="新細明體"/>
        <family val="1"/>
        <charset val="136"/>
      </rPr>
      <t>8</t>
    </r>
    <r>
      <rPr>
        <sz val="12"/>
        <rFont val="DejaVu Sans Mono"/>
        <family val="2"/>
      </rPr>
      <t>月份晉級差額</t>
    </r>
    <r>
      <rPr>
        <sz val="12"/>
        <rFont val="新細明體"/>
        <family val="1"/>
        <charset val="136"/>
      </rPr>
      <t>)</t>
    </r>
    <r>
      <rPr>
        <sz val="12"/>
        <rFont val="DejaVu Sans Mono"/>
        <family val="2"/>
      </rPr>
      <t>等</t>
    </r>
  </si>
  <si>
    <r>
      <t>支場地設施使用費繳交縣庫</t>
    </r>
    <r>
      <rPr>
        <sz val="12"/>
        <rFont val="新細明體"/>
        <family val="1"/>
        <charset val="136"/>
      </rPr>
      <t>(</t>
    </r>
    <r>
      <rPr>
        <sz val="12"/>
        <rFont val="DejaVu Sans Mono"/>
        <family val="2"/>
      </rPr>
      <t>租借客語教室等</t>
    </r>
    <r>
      <rPr>
        <sz val="12"/>
        <rFont val="新細明體"/>
        <family val="1"/>
        <charset val="136"/>
      </rPr>
      <t>)</t>
    </r>
    <r>
      <rPr>
        <sz val="12"/>
        <rFont val="DejaVu Sans Mono"/>
        <family val="2"/>
      </rPr>
      <t>等</t>
    </r>
  </si>
  <si>
    <r>
      <t>支</t>
    </r>
    <r>
      <rPr>
        <sz val="12"/>
        <rFont val="新細明體"/>
        <family val="1"/>
        <charset val="136"/>
      </rPr>
      <t>8</t>
    </r>
    <r>
      <rPr>
        <sz val="12"/>
        <rFont val="DejaVu Sans Mono"/>
        <family val="2"/>
      </rPr>
      <t>月份薪資代扣所得稅等</t>
    </r>
  </si>
  <si>
    <r>
      <t>支</t>
    </r>
    <r>
      <rPr>
        <sz val="12"/>
        <rFont val="新細明體"/>
        <family val="1"/>
        <charset val="136"/>
      </rPr>
      <t>9</t>
    </r>
    <r>
      <rPr>
        <sz val="12"/>
        <rFont val="DejaVu Sans Mono"/>
        <family val="2"/>
      </rPr>
      <t>月份電費等</t>
    </r>
  </si>
  <si>
    <r>
      <t>支</t>
    </r>
    <r>
      <rPr>
        <sz val="12"/>
        <rFont val="新細明體"/>
        <family val="1"/>
        <charset val="136"/>
      </rPr>
      <t>6-8</t>
    </r>
    <r>
      <rPr>
        <sz val="12"/>
        <rFont val="DejaVu Sans Mono"/>
        <family val="2"/>
      </rPr>
      <t>月份報費等</t>
    </r>
  </si>
  <si>
    <r>
      <t>支</t>
    </r>
    <r>
      <rPr>
        <sz val="12"/>
        <rFont val="新細明體"/>
        <family val="1"/>
        <charset val="136"/>
      </rPr>
      <t>107</t>
    </r>
    <r>
      <rPr>
        <sz val="12"/>
        <rFont val="DejaVu Sans Mono"/>
        <family val="2"/>
      </rPr>
      <t>年中秋節全部退撫人員慰問金等</t>
    </r>
  </si>
  <si>
    <r>
      <t>支</t>
    </r>
    <r>
      <rPr>
        <sz val="12"/>
        <rFont val="新細明體"/>
        <family val="1"/>
        <charset val="136"/>
      </rPr>
      <t>9</t>
    </r>
    <r>
      <rPr>
        <sz val="12"/>
        <rFont val="DejaVu Sans Mono"/>
        <family val="2"/>
      </rPr>
      <t>月飲用水檢測費等</t>
    </r>
  </si>
  <si>
    <r>
      <t>支</t>
    </r>
    <r>
      <rPr>
        <sz val="12"/>
        <rFont val="新細明體"/>
        <family val="1"/>
        <charset val="136"/>
      </rPr>
      <t>106</t>
    </r>
    <r>
      <rPr>
        <sz val="12"/>
        <rFont val="DejaVu Sans Mono"/>
        <family val="2"/>
      </rPr>
      <t>學年度戶外教育優質課程校本課程方案</t>
    </r>
    <r>
      <rPr>
        <sz val="12"/>
        <rFont val="新細明體"/>
        <family val="1"/>
        <charset val="136"/>
      </rPr>
      <t>_</t>
    </r>
    <r>
      <rPr>
        <sz val="12"/>
        <rFont val="DejaVu Sans Mono"/>
        <family val="2"/>
      </rPr>
      <t>材料費、雜支</t>
    </r>
  </si>
  <si>
    <r>
      <t>支</t>
    </r>
    <r>
      <rPr>
        <sz val="12"/>
        <rFont val="新細明體"/>
        <family val="1"/>
        <charset val="136"/>
      </rPr>
      <t>2017Sep-2018Apr wawa</t>
    </r>
    <r>
      <rPr>
        <sz val="12"/>
        <rFont val="DejaVu Sans Mono"/>
        <family val="2"/>
      </rPr>
      <t>邦查美感教育專案</t>
    </r>
    <r>
      <rPr>
        <sz val="12"/>
        <rFont val="新細明體"/>
        <family val="1"/>
        <charset val="136"/>
      </rPr>
      <t>_4</t>
    </r>
    <r>
      <rPr>
        <sz val="12"/>
        <rFont val="DejaVu Sans Mono"/>
        <family val="2"/>
      </rPr>
      <t>月講師費、課程材料費</t>
    </r>
  </si>
  <si>
    <r>
      <t>邱秀惠</t>
    </r>
    <r>
      <rPr>
        <sz val="12"/>
        <rFont val="新細明體"/>
        <family val="1"/>
        <charset val="136"/>
      </rPr>
      <t>(</t>
    </r>
    <r>
      <rPr>
        <sz val="12"/>
        <rFont val="DejaVu Sans Mono"/>
        <family val="2"/>
      </rPr>
      <t>代領轉付轉存</t>
    </r>
    <r>
      <rPr>
        <sz val="12"/>
        <rFont val="新細明體"/>
        <family val="1"/>
        <charset val="136"/>
      </rPr>
      <t>)</t>
    </r>
  </si>
  <si>
    <r>
      <t>4</t>
    </r>
    <r>
      <rPr>
        <sz val="12"/>
        <rFont val="DejaVu Sans Mono"/>
        <family val="2"/>
      </rPr>
      <t>月份經臨費支出</t>
    </r>
    <r>
      <rPr>
        <sz val="12"/>
        <rFont val="新細明體"/>
        <family val="1"/>
        <charset val="136"/>
      </rPr>
      <t>(4/9</t>
    </r>
    <r>
      <rPr>
        <sz val="12"/>
        <rFont val="DejaVu Sans Mono"/>
        <family val="2"/>
      </rPr>
      <t>支出</t>
    </r>
    <r>
      <rPr>
        <sz val="12"/>
        <rFont val="新細明體"/>
        <family val="1"/>
        <charset val="136"/>
      </rPr>
      <t>)</t>
    </r>
  </si>
  <si>
    <r>
      <t>支</t>
    </r>
    <r>
      <rPr>
        <sz val="12"/>
        <rFont val="新細明體"/>
        <family val="1"/>
        <charset val="136"/>
      </rPr>
      <t>106</t>
    </r>
    <r>
      <rPr>
        <sz val="12"/>
        <rFont val="DejaVu Sans Mono"/>
        <family val="2"/>
      </rPr>
      <t>學年度第</t>
    </r>
    <r>
      <rPr>
        <sz val="12"/>
        <rFont val="新細明體"/>
        <family val="1"/>
        <charset val="136"/>
      </rPr>
      <t>1</t>
    </r>
    <r>
      <rPr>
        <sz val="12"/>
        <rFont val="DejaVu Sans Mono"/>
        <family val="2"/>
      </rPr>
      <t>學期補救教學行政費、</t>
    </r>
    <r>
      <rPr>
        <sz val="12"/>
        <rFont val="新細明體"/>
        <family val="1"/>
        <charset val="136"/>
      </rPr>
      <t>107</t>
    </r>
    <r>
      <rPr>
        <sz val="12"/>
        <rFont val="DejaVu Sans Mono"/>
        <family val="2"/>
      </rPr>
      <t>年</t>
    </r>
    <r>
      <rPr>
        <sz val="12"/>
        <rFont val="新細明體"/>
        <family val="1"/>
        <charset val="136"/>
      </rPr>
      <t>2-3</t>
    </r>
    <r>
      <rPr>
        <sz val="12"/>
        <rFont val="DejaVu Sans Mono"/>
        <family val="2"/>
      </rPr>
      <t>月輔導教師減授課鐘點費、一貫道慈善功德會清寒獎助學金</t>
    </r>
  </si>
  <si>
    <r>
      <t>4</t>
    </r>
    <r>
      <rPr>
        <sz val="12"/>
        <rFont val="DejaVu Sans Mono"/>
        <family val="2"/>
      </rPr>
      <t>月份經臨費支出</t>
    </r>
    <r>
      <rPr>
        <sz val="12"/>
        <rFont val="新細明體"/>
        <family val="1"/>
        <charset val="136"/>
      </rPr>
      <t>(4/19</t>
    </r>
    <r>
      <rPr>
        <sz val="12"/>
        <rFont val="DejaVu Sans Mono"/>
        <family val="2"/>
      </rPr>
      <t>支出</t>
    </r>
    <r>
      <rPr>
        <sz val="12"/>
        <rFont val="新細明體"/>
        <family val="1"/>
        <charset val="136"/>
      </rPr>
      <t>)</t>
    </r>
  </si>
  <si>
    <r>
      <t>4</t>
    </r>
    <r>
      <rPr>
        <sz val="12"/>
        <rFont val="DejaVu Sans Mono"/>
        <family val="2"/>
      </rPr>
      <t>月份經臨費支出</t>
    </r>
    <r>
      <rPr>
        <sz val="12"/>
        <rFont val="新細明體"/>
        <family val="1"/>
        <charset val="136"/>
      </rPr>
      <t>(4/24</t>
    </r>
    <r>
      <rPr>
        <sz val="12"/>
        <rFont val="DejaVu Sans Mono"/>
        <family val="2"/>
      </rPr>
      <t>支出</t>
    </r>
    <r>
      <rPr>
        <sz val="12"/>
        <rFont val="新細明體"/>
        <family val="1"/>
        <charset val="136"/>
      </rPr>
      <t>)</t>
    </r>
  </si>
  <si>
    <r>
      <t>支</t>
    </r>
    <r>
      <rPr>
        <sz val="12"/>
        <rFont val="新細明體"/>
        <family val="1"/>
        <charset val="136"/>
      </rPr>
      <t>106</t>
    </r>
    <r>
      <rPr>
        <sz val="12"/>
        <rFont val="DejaVu Sans Mono"/>
        <family val="2"/>
      </rPr>
      <t>學年度翰林文教基金會清寒助學金</t>
    </r>
    <r>
      <rPr>
        <sz val="12"/>
        <rFont val="新細明體"/>
        <family val="1"/>
        <charset val="136"/>
      </rPr>
      <t>(</t>
    </r>
    <r>
      <rPr>
        <sz val="12"/>
        <rFont val="DejaVu Sans Mono"/>
        <family val="2"/>
      </rPr>
      <t>湯生</t>
    </r>
    <r>
      <rPr>
        <sz val="12"/>
        <rFont val="新細明體"/>
        <family val="1"/>
        <charset val="136"/>
      </rPr>
      <t>1</t>
    </r>
    <r>
      <rPr>
        <sz val="12"/>
        <rFont val="DejaVu Sans Mono"/>
        <family val="2"/>
      </rPr>
      <t>生，邱秀惠代領轉存</t>
    </r>
    <r>
      <rPr>
        <sz val="12"/>
        <rFont val="新細明體"/>
        <family val="1"/>
        <charset val="136"/>
      </rPr>
      <t>)</t>
    </r>
  </si>
  <si>
    <r>
      <t>5</t>
    </r>
    <r>
      <rPr>
        <sz val="12"/>
        <rFont val="DejaVu Sans Mono"/>
        <family val="2"/>
      </rPr>
      <t>月份經臨費支出</t>
    </r>
    <r>
      <rPr>
        <sz val="12"/>
        <rFont val="新細明體"/>
        <family val="1"/>
        <charset val="136"/>
      </rPr>
      <t>(5/11</t>
    </r>
    <r>
      <rPr>
        <sz val="12"/>
        <rFont val="DejaVu Sans Mono"/>
        <family val="2"/>
      </rPr>
      <t>支出</t>
    </r>
    <r>
      <rPr>
        <sz val="12"/>
        <rFont val="新細明體"/>
        <family val="1"/>
        <charset val="136"/>
      </rPr>
      <t>)</t>
    </r>
  </si>
  <si>
    <r>
      <t>支</t>
    </r>
    <r>
      <rPr>
        <sz val="12"/>
        <rFont val="新細明體"/>
        <family val="1"/>
        <charset val="136"/>
      </rPr>
      <t>106</t>
    </r>
    <r>
      <rPr>
        <sz val="12"/>
        <rFont val="DejaVu Sans Mono"/>
        <family val="2"/>
      </rPr>
      <t>學年度清寒原住民助學金</t>
    </r>
  </si>
  <si>
    <r>
      <t>支</t>
    </r>
    <r>
      <rPr>
        <sz val="12"/>
        <rFont val="新細明體"/>
        <family val="1"/>
        <charset val="136"/>
      </rPr>
      <t>106</t>
    </r>
    <r>
      <rPr>
        <sz val="12"/>
        <rFont val="DejaVu Sans Mono"/>
        <family val="2"/>
      </rPr>
      <t>學年度清寒優秀學生獎學金</t>
    </r>
    <r>
      <rPr>
        <sz val="12"/>
        <rFont val="新細明體"/>
        <family val="1"/>
        <charset val="136"/>
      </rPr>
      <t>(</t>
    </r>
    <r>
      <rPr>
        <sz val="12"/>
        <rFont val="DejaVu Sans Mono"/>
        <family val="2"/>
      </rPr>
      <t>邱生</t>
    </r>
    <r>
      <rPr>
        <sz val="12"/>
        <rFont val="新細明體"/>
        <family val="1"/>
        <charset val="136"/>
      </rPr>
      <t>1</t>
    </r>
    <r>
      <rPr>
        <sz val="12"/>
        <rFont val="DejaVu Sans Mono"/>
        <family val="2"/>
      </rPr>
      <t>生，邱秀惠代領轉存</t>
    </r>
    <r>
      <rPr>
        <sz val="12"/>
        <rFont val="新細明體"/>
        <family val="1"/>
        <charset val="136"/>
      </rPr>
      <t>)</t>
    </r>
  </si>
  <si>
    <r>
      <t>5</t>
    </r>
    <r>
      <rPr>
        <sz val="12"/>
        <rFont val="DejaVu Sans Mono"/>
        <family val="2"/>
      </rPr>
      <t>月份經臨費支出</t>
    </r>
    <r>
      <rPr>
        <sz val="12"/>
        <rFont val="新細明體"/>
        <family val="1"/>
        <charset val="136"/>
      </rPr>
      <t>(5/24</t>
    </r>
    <r>
      <rPr>
        <sz val="12"/>
        <rFont val="DejaVu Sans Mono"/>
        <family val="2"/>
      </rPr>
      <t>支出</t>
    </r>
    <r>
      <rPr>
        <sz val="12"/>
        <rFont val="新細明體"/>
        <family val="1"/>
        <charset val="136"/>
      </rPr>
      <t>)</t>
    </r>
  </si>
  <si>
    <r>
      <t>支</t>
    </r>
    <r>
      <rPr>
        <sz val="12"/>
        <rFont val="新細明體"/>
        <family val="1"/>
        <charset val="136"/>
      </rPr>
      <t>106</t>
    </r>
    <r>
      <rPr>
        <sz val="12"/>
        <rFont val="DejaVu Sans Mono"/>
        <family val="2"/>
      </rPr>
      <t>學年度第</t>
    </r>
    <r>
      <rPr>
        <sz val="12"/>
        <rFont val="新細明體"/>
        <family val="1"/>
        <charset val="136"/>
      </rPr>
      <t>2</t>
    </r>
    <r>
      <rPr>
        <sz val="12"/>
        <rFont val="DejaVu Sans Mono"/>
        <family val="2"/>
      </rPr>
      <t>學期學產基金低收入戶學生助學金</t>
    </r>
    <r>
      <rPr>
        <sz val="12"/>
        <rFont val="新細明體"/>
        <family val="1"/>
        <charset val="136"/>
      </rPr>
      <t>(</t>
    </r>
    <r>
      <rPr>
        <sz val="12"/>
        <rFont val="DejaVu Sans Mono"/>
        <family val="2"/>
      </rPr>
      <t>邱生等</t>
    </r>
    <r>
      <rPr>
        <sz val="12"/>
        <rFont val="新細明體"/>
        <family val="1"/>
        <charset val="136"/>
      </rPr>
      <t>5</t>
    </r>
    <r>
      <rPr>
        <sz val="12"/>
        <rFont val="DejaVu Sans Mono"/>
        <family val="2"/>
      </rPr>
      <t>生，邱秀惠代領轉付</t>
    </r>
    <r>
      <rPr>
        <sz val="12"/>
        <rFont val="新細明體"/>
        <family val="1"/>
        <charset val="136"/>
      </rPr>
      <t>)</t>
    </r>
  </si>
  <si>
    <r>
      <t>支高美玲贈予畢業生獎助學金</t>
    </r>
    <r>
      <rPr>
        <sz val="12"/>
        <rFont val="新細明體"/>
        <family val="1"/>
        <charset val="136"/>
      </rPr>
      <t>(</t>
    </r>
    <r>
      <rPr>
        <sz val="12"/>
        <rFont val="DejaVu Sans Mono"/>
        <family val="2"/>
      </rPr>
      <t>邱秀惠代領轉付</t>
    </r>
    <r>
      <rPr>
        <sz val="12"/>
        <rFont val="新細明體"/>
        <family val="1"/>
        <charset val="136"/>
      </rPr>
      <t>)</t>
    </r>
  </si>
  <si>
    <r>
      <t>6</t>
    </r>
    <r>
      <rPr>
        <sz val="12"/>
        <rFont val="DejaVu Sans Mono"/>
        <family val="2"/>
      </rPr>
      <t>月份經臨費支出</t>
    </r>
    <r>
      <rPr>
        <sz val="12"/>
        <rFont val="新細明體"/>
        <family val="1"/>
        <charset val="136"/>
      </rPr>
      <t>(6/20</t>
    </r>
    <r>
      <rPr>
        <sz val="12"/>
        <rFont val="DejaVu Sans Mono"/>
        <family val="2"/>
      </rPr>
      <t>支出</t>
    </r>
    <r>
      <rPr>
        <sz val="12"/>
        <rFont val="新細明體"/>
        <family val="1"/>
        <charset val="136"/>
      </rPr>
      <t>)</t>
    </r>
  </si>
  <si>
    <r>
      <t>支</t>
    </r>
    <r>
      <rPr>
        <sz val="12"/>
        <rFont val="新細明體"/>
        <family val="1"/>
        <charset val="136"/>
      </rPr>
      <t>106</t>
    </r>
    <r>
      <rPr>
        <sz val="12"/>
        <rFont val="DejaVu Sans Mono"/>
        <family val="2"/>
      </rPr>
      <t>學年度畢業典禮用費用</t>
    </r>
  </si>
  <si>
    <r>
      <t>7</t>
    </r>
    <r>
      <rPr>
        <sz val="12"/>
        <rFont val="DejaVu Sans Mono"/>
        <family val="2"/>
      </rPr>
      <t>月份經臨費支出</t>
    </r>
    <r>
      <rPr>
        <sz val="12"/>
        <rFont val="新細明體"/>
        <family val="1"/>
        <charset val="136"/>
      </rPr>
      <t>(7/3</t>
    </r>
    <r>
      <rPr>
        <sz val="12"/>
        <rFont val="DejaVu Sans Mono"/>
        <family val="2"/>
      </rPr>
      <t>支出</t>
    </r>
    <r>
      <rPr>
        <sz val="12"/>
        <rFont val="新細明體"/>
        <family val="1"/>
        <charset val="136"/>
      </rPr>
      <t>)</t>
    </r>
  </si>
  <si>
    <r>
      <t>7</t>
    </r>
    <r>
      <rPr>
        <sz val="12"/>
        <rFont val="DejaVu Sans Mono"/>
        <family val="2"/>
      </rPr>
      <t>月份經臨費支出</t>
    </r>
    <r>
      <rPr>
        <sz val="12"/>
        <rFont val="新細明體"/>
        <family val="1"/>
        <charset val="136"/>
      </rPr>
      <t>(7/6</t>
    </r>
    <r>
      <rPr>
        <sz val="12"/>
        <rFont val="DejaVu Sans Mono"/>
        <family val="2"/>
      </rPr>
      <t>支出</t>
    </r>
    <r>
      <rPr>
        <sz val="12"/>
        <rFont val="新細明體"/>
        <family val="1"/>
        <charset val="136"/>
      </rPr>
      <t>)</t>
    </r>
  </si>
  <si>
    <r>
      <t>7</t>
    </r>
    <r>
      <rPr>
        <sz val="12"/>
        <rFont val="DejaVu Sans Mono"/>
        <family val="2"/>
      </rPr>
      <t>月份經臨費支出</t>
    </r>
    <r>
      <rPr>
        <sz val="12"/>
        <rFont val="新細明體"/>
        <family val="1"/>
        <charset val="136"/>
      </rPr>
      <t>(7/13</t>
    </r>
    <r>
      <rPr>
        <sz val="12"/>
        <rFont val="DejaVu Sans Mono"/>
        <family val="2"/>
      </rPr>
      <t>支出</t>
    </r>
    <r>
      <rPr>
        <sz val="12"/>
        <rFont val="新細明體"/>
        <family val="1"/>
        <charset val="136"/>
      </rPr>
      <t>)</t>
    </r>
  </si>
  <si>
    <r>
      <t>8</t>
    </r>
    <r>
      <rPr>
        <sz val="12"/>
        <rFont val="DejaVu Sans Mono"/>
        <family val="2"/>
      </rPr>
      <t>月份經臨費支出</t>
    </r>
    <r>
      <rPr>
        <sz val="12"/>
        <rFont val="新細明體"/>
        <family val="1"/>
        <charset val="136"/>
      </rPr>
      <t>(8/6</t>
    </r>
    <r>
      <rPr>
        <sz val="12"/>
        <rFont val="DejaVu Sans Mono"/>
        <family val="2"/>
      </rPr>
      <t>支出</t>
    </r>
    <r>
      <rPr>
        <sz val="12"/>
        <rFont val="新細明體"/>
        <family val="1"/>
        <charset val="136"/>
      </rPr>
      <t>)</t>
    </r>
  </si>
  <si>
    <r>
      <t>8</t>
    </r>
    <r>
      <rPr>
        <sz val="12"/>
        <rFont val="DejaVu Sans Mono"/>
        <family val="2"/>
      </rPr>
      <t>月份經臨費支出</t>
    </r>
    <r>
      <rPr>
        <sz val="12"/>
        <rFont val="新細明體"/>
        <family val="1"/>
        <charset val="136"/>
      </rPr>
      <t>(8/15</t>
    </r>
    <r>
      <rPr>
        <sz val="12"/>
        <rFont val="DejaVu Sans Mono"/>
        <family val="2"/>
      </rPr>
      <t>支出</t>
    </r>
    <r>
      <rPr>
        <sz val="12"/>
        <rFont val="新細明體"/>
        <family val="1"/>
        <charset val="136"/>
      </rPr>
      <t>)</t>
    </r>
  </si>
  <si>
    <r>
      <t>支</t>
    </r>
    <r>
      <rPr>
        <sz val="12"/>
        <rFont val="新細明體"/>
        <family val="1"/>
        <charset val="136"/>
      </rPr>
      <t>107</t>
    </r>
    <r>
      <rPr>
        <sz val="12"/>
        <rFont val="DejaVu Sans Mono"/>
        <family val="2"/>
      </rPr>
      <t>年度防災校園建置計畫費用</t>
    </r>
  </si>
  <si>
    <r>
      <t>8</t>
    </r>
    <r>
      <rPr>
        <sz val="12"/>
        <rFont val="DejaVu Sans Mono"/>
        <family val="2"/>
      </rPr>
      <t>月份經臨費支出</t>
    </r>
    <r>
      <rPr>
        <sz val="12"/>
        <rFont val="新細明體"/>
        <family val="1"/>
        <charset val="136"/>
      </rPr>
      <t>(8/24</t>
    </r>
    <r>
      <rPr>
        <sz val="12"/>
        <rFont val="DejaVu Sans Mono"/>
        <family val="2"/>
      </rPr>
      <t>支出</t>
    </r>
    <r>
      <rPr>
        <sz val="12"/>
        <rFont val="新細明體"/>
        <family val="1"/>
        <charset val="136"/>
      </rPr>
      <t>)</t>
    </r>
  </si>
  <si>
    <r>
      <t>9</t>
    </r>
    <r>
      <rPr>
        <sz val="12"/>
        <rFont val="DejaVu Sans Mono"/>
        <family val="2"/>
      </rPr>
      <t>月份經臨費支出</t>
    </r>
    <r>
      <rPr>
        <sz val="12"/>
        <rFont val="新細明體"/>
        <family val="1"/>
        <charset val="136"/>
      </rPr>
      <t>(9/17</t>
    </r>
    <r>
      <rPr>
        <sz val="12"/>
        <rFont val="DejaVu Sans Mono"/>
        <family val="2"/>
      </rPr>
      <t>支出</t>
    </r>
    <r>
      <rPr>
        <sz val="12"/>
        <rFont val="新細明體"/>
        <family val="1"/>
        <charset val="136"/>
      </rPr>
      <t>)</t>
    </r>
  </si>
  <si>
    <r>
      <t>10510</t>
    </r>
    <r>
      <rPr>
        <sz val="12"/>
        <rFont val="DejaVu Sans Mono"/>
        <family val="2"/>
      </rPr>
      <t>至</t>
    </r>
    <r>
      <rPr>
        <sz val="12"/>
        <rFont val="新細明體"/>
        <family val="1"/>
        <charset val="136"/>
      </rPr>
      <t>10711</t>
    </r>
  </si>
  <si>
    <r>
      <t>佑昌電器工程行</t>
    </r>
    <r>
      <rPr>
        <sz val="12"/>
        <rFont val="新細明體"/>
        <family val="1"/>
        <charset val="136"/>
      </rPr>
      <t>/</t>
    </r>
    <r>
      <rPr>
        <sz val="12"/>
        <rFont val="DejaVu Sans Mono"/>
        <family val="2"/>
      </rPr>
      <t>謝志勇</t>
    </r>
  </si>
  <si>
    <r>
      <t>育樂社</t>
    </r>
    <r>
      <rPr>
        <sz val="12"/>
        <rFont val="新細明體"/>
        <family val="1"/>
        <charset val="136"/>
      </rPr>
      <t>(</t>
    </r>
    <r>
      <rPr>
        <sz val="12"/>
        <rFont val="DejaVu Sans Mono"/>
        <family val="2"/>
      </rPr>
      <t>黃義峰</t>
    </r>
    <r>
      <rPr>
        <sz val="12"/>
        <rFont val="新細明體"/>
        <family val="1"/>
        <charset val="136"/>
      </rPr>
      <t>)</t>
    </r>
  </si>
</sst>
</file>

<file path=xl/styles.xml><?xml version="1.0" encoding="utf-8"?>
<styleSheet xmlns="http://schemas.openxmlformats.org/spreadsheetml/2006/main">
  <numFmts count="1">
    <numFmt numFmtId="176" formatCode="0.00_);[Red]\(0.00\)"/>
  </numFmts>
  <fonts count="9">
    <font>
      <sz val="12"/>
      <color rgb="FF000000"/>
      <name val="新細明體"/>
      <family val="1"/>
      <charset val="136"/>
    </font>
    <font>
      <sz val="12"/>
      <color indexed="55"/>
      <name val="DejaVu Sans Mono"/>
      <family val="2"/>
    </font>
    <font>
      <sz val="9"/>
      <name val="新細明體"/>
      <family val="1"/>
      <charset val="136"/>
    </font>
    <font>
      <sz val="9"/>
      <name val="新細明體"/>
      <family val="1"/>
      <charset val="136"/>
    </font>
    <font>
      <sz val="12"/>
      <name val="DejaVu Sans Mono"/>
      <family val="2"/>
    </font>
    <font>
      <b/>
      <sz val="12"/>
      <name val="DejaVu Sans Mono"/>
      <family val="2"/>
    </font>
    <font>
      <b/>
      <sz val="12"/>
      <name val="新細明體"/>
      <family val="1"/>
      <charset val="136"/>
    </font>
    <font>
      <sz val="12"/>
      <name val="新細明體"/>
      <family val="1"/>
      <charset val="136"/>
    </font>
    <font>
      <sz val="12"/>
      <color theme="1"/>
      <name val="新細明體"/>
      <family val="1"/>
      <charset val="136"/>
      <scheme val="minor"/>
    </font>
  </fonts>
  <fills count="4">
    <fill>
      <patternFill patternType="none"/>
    </fill>
    <fill>
      <patternFill patternType="gray125"/>
    </fill>
    <fill>
      <patternFill patternType="solid">
        <fgColor indexed="23"/>
        <bgColor indexed="14"/>
      </patternFill>
    </fill>
    <fill>
      <patternFill patternType="solid">
        <fgColor indexed="2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8" fillId="0" borderId="0">
      <alignment vertical="center"/>
    </xf>
  </cellStyleXfs>
  <cellXfs count="22">
    <xf numFmtId="0" fontId="0" fillId="0" borderId="0" xfId="0">
      <alignment vertical="center"/>
    </xf>
    <xf numFmtId="0" fontId="0" fillId="0" borderId="1" xfId="0" applyBorder="1">
      <alignment vertical="center"/>
    </xf>
    <xf numFmtId="49" fontId="0" fillId="2" borderId="1" xfId="0" applyNumberFormat="1" applyFont="1" applyFill="1" applyBorder="1" applyAlignment="1">
      <alignment vertical="center" wrapText="1"/>
    </xf>
    <xf numFmtId="49" fontId="1" fillId="0" borderId="1" xfId="0" applyNumberFormat="1" applyFont="1" applyBorder="1" applyAlignment="1">
      <alignment vertical="center" wrapText="1"/>
    </xf>
    <xf numFmtId="49" fontId="0" fillId="0" borderId="1" xfId="0" applyNumberFormat="1" applyFont="1" applyBorder="1" applyAlignment="1">
      <alignment vertical="center" wrapText="1"/>
    </xf>
    <xf numFmtId="1" fontId="0" fillId="0" borderId="1" xfId="0" applyNumberFormat="1" applyBorder="1" applyAlignment="1">
      <alignment vertical="center" wrapText="1"/>
    </xf>
    <xf numFmtId="0" fontId="0" fillId="0" borderId="1" xfId="0" applyBorder="1" applyAlignment="1">
      <alignment horizontal="left" vertical="center"/>
    </xf>
    <xf numFmtId="0" fontId="8" fillId="0" borderId="0" xfId="1">
      <alignment vertical="center"/>
    </xf>
    <xf numFmtId="0" fontId="8" fillId="0" borderId="1" xfId="1" applyBorder="1" applyAlignment="1">
      <alignment vertical="center" wrapText="1"/>
    </xf>
    <xf numFmtId="49" fontId="8" fillId="0" borderId="1" xfId="1" applyNumberFormat="1" applyBorder="1" applyAlignment="1">
      <alignment vertical="center" wrapText="1"/>
    </xf>
    <xf numFmtId="176" fontId="8" fillId="0" borderId="1" xfId="1" applyNumberFormat="1" applyBorder="1" applyAlignment="1">
      <alignment horizontal="right" vertical="center" wrapText="1"/>
    </xf>
    <xf numFmtId="176" fontId="8" fillId="0" borderId="0" xfId="1" applyNumberFormat="1" applyAlignment="1">
      <alignment horizontal="right" vertical="center"/>
    </xf>
    <xf numFmtId="176" fontId="8" fillId="0" borderId="0" xfId="1" applyNumberFormat="1">
      <alignment vertical="center"/>
    </xf>
    <xf numFmtId="0" fontId="6" fillId="3" borderId="1" xfId="0" applyFont="1" applyFill="1" applyBorder="1" applyAlignment="1">
      <alignment horizontal="center" vertical="center"/>
    </xf>
    <xf numFmtId="49" fontId="5" fillId="3" borderId="1" xfId="0" applyNumberFormat="1" applyFont="1" applyFill="1" applyBorder="1" applyAlignment="1">
      <alignment horizontal="center" vertical="center" wrapText="1"/>
    </xf>
    <xf numFmtId="1" fontId="5" fillId="3" borderId="1" xfId="0" applyNumberFormat="1" applyFont="1" applyFill="1" applyBorder="1" applyAlignment="1">
      <alignment horizontal="center" vertical="center" wrapText="1"/>
    </xf>
    <xf numFmtId="49" fontId="4" fillId="0" borderId="1" xfId="0" applyNumberFormat="1" applyFont="1" applyBorder="1" applyAlignment="1">
      <alignment vertical="center" wrapText="1"/>
    </xf>
    <xf numFmtId="49" fontId="7" fillId="0" borderId="1" xfId="0" applyNumberFormat="1" applyFont="1" applyBorder="1" applyAlignment="1">
      <alignment vertical="center" wrapText="1"/>
    </xf>
    <xf numFmtId="1" fontId="4" fillId="0" borderId="1" xfId="0" applyNumberFormat="1" applyFont="1" applyBorder="1" applyAlignment="1">
      <alignment vertical="center" wrapText="1"/>
    </xf>
    <xf numFmtId="49" fontId="4" fillId="0" borderId="1" xfId="0" applyNumberFormat="1" applyFont="1" applyBorder="1">
      <alignment vertical="center"/>
    </xf>
    <xf numFmtId="49" fontId="5" fillId="3" borderId="2" xfId="0" applyNumberFormat="1" applyFont="1" applyFill="1" applyBorder="1" applyAlignment="1">
      <alignment horizontal="center" vertical="center" wrapText="1"/>
    </xf>
    <xf numFmtId="49" fontId="7" fillId="0" borderId="1" xfId="0" applyNumberFormat="1" applyFont="1" applyBorder="1">
      <alignment vertical="center"/>
    </xf>
  </cellXfs>
  <cellStyles count="2">
    <cellStyle name="一般" xfId="0" builtinId="0"/>
    <cellStyle name="一般 2" xfId="1"/>
  </cellStyles>
  <dxfs count="84">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font>
    </dxf>
    <dxf>
      <font>
        <strike val="0"/>
        <outline val="0"/>
        <shadow val="0"/>
        <u val="none"/>
        <vertAlign val="baseline"/>
        <sz val="12"/>
        <color auto="1"/>
        <name val="DejaVu Sans Mono"/>
        <scheme val="none"/>
      </font>
      <fill>
        <patternFill patternType="solid">
          <fgColor indexed="64"/>
          <bgColor theme="0"/>
        </patternFill>
      </fill>
      <alignment horizontal="center" vertical="center" textRotation="0" wrapText="1" indent="0" relativeIndent="255" justifyLastLine="0" shrinkToFit="0" readingOrder="0"/>
      <border diagonalUp="0" diagonalDown="0" outline="0">
        <left style="thin">
          <color indexed="64"/>
        </left>
        <right style="thin">
          <color indexed="64"/>
        </right>
        <top/>
        <bottom/>
      </border>
    </dxf>
    <dxf>
      <font>
        <strike val="0"/>
        <outline val="0"/>
        <shadow val="0"/>
        <u val="none"/>
        <vertAlign val="baseline"/>
        <sz val="12"/>
        <color auto="1"/>
      </font>
      <border diagonalUp="0" diagonalDown="0" outline="0">
        <left style="thin">
          <color indexed="64"/>
        </left>
        <right/>
        <top style="thin">
          <color indexed="64"/>
        </top>
        <bottom style="thin">
          <color indexed="64"/>
        </bottom>
      </border>
    </dxf>
    <dxf>
      <font>
        <strike val="0"/>
        <outline val="0"/>
        <shadow val="0"/>
        <u val="none"/>
        <vertAlign val="baseline"/>
        <sz val="12"/>
        <color auto="1"/>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font>
      <border diagonalUp="0" diagonalDown="0" outline="0">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2"/>
        <color auto="1"/>
      </font>
    </dxf>
    <dxf>
      <font>
        <b/>
        <i val="0"/>
        <strike val="0"/>
        <condense val="0"/>
        <extend val="0"/>
        <outline val="0"/>
        <shadow val="0"/>
        <u val="none"/>
        <vertAlign val="baseline"/>
        <sz val="12"/>
        <color auto="1"/>
        <name val="DejaVu Sans Mono"/>
        <scheme val="none"/>
      </font>
      <numFmt numFmtId="30" formatCode="@"/>
      <fill>
        <patternFill patternType="solid">
          <fgColor indexed="64"/>
          <bgColor theme="0" tint="-4.9989318521683403E-2"/>
        </patternFill>
      </fill>
      <alignment horizontal="center" vertical="center" textRotation="0" wrapText="1" indent="0" relativeIndent="255" justifyLastLine="0" shrinkToFit="0" readingOrder="0"/>
      <border diagonalUp="0" diagonalDown="0" outline="0">
        <left style="thin">
          <color indexed="64"/>
        </left>
        <right style="thin">
          <color indexed="64"/>
        </right>
        <top/>
        <bottom/>
      </border>
    </dxf>
    <dxf>
      <font>
        <strike val="0"/>
        <outline val="0"/>
        <shadow val="0"/>
        <u val="none"/>
        <vertAlign val="baseline"/>
        <sz val="12"/>
        <color auto="1"/>
      </font>
      <border diagonalUp="0" diagonalDown="0" outline="0">
        <left style="thin">
          <color indexed="64"/>
        </left>
        <right/>
        <top style="thin">
          <color indexed="64"/>
        </top>
        <bottom style="thin">
          <color indexed="64"/>
        </bottom>
      </border>
    </dxf>
    <dxf>
      <font>
        <strike val="0"/>
        <outline val="0"/>
        <shadow val="0"/>
        <u val="none"/>
        <vertAlign val="baseline"/>
        <sz val="12"/>
        <color auto="1"/>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font>
      <border diagonalUp="0" diagonalDown="0" outline="0">
        <left/>
        <right style="thin">
          <color indexed="64"/>
        </right>
        <top style="thin">
          <color indexed="64"/>
        </top>
        <bottom style="thin">
          <color indexed="64"/>
        </bottom>
      </border>
    </dxf>
    <dxf>
      <border>
        <top style="thin">
          <color indexed="64"/>
        </top>
      </border>
    </dxf>
    <dxf>
      <border outline="0">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font>
    </dxf>
    <dxf>
      <font>
        <strike val="0"/>
        <outline val="0"/>
        <shadow val="0"/>
        <u val="none"/>
        <vertAlign val="baseline"/>
        <sz val="12"/>
        <color auto="1"/>
      </font>
      <border diagonalUp="0" diagonalDown="0" outline="0">
        <left style="thin">
          <color indexed="64"/>
        </left>
        <right/>
        <top style="thin">
          <color indexed="64"/>
        </top>
        <bottom style="thin">
          <color indexed="64"/>
        </bottom>
      </border>
    </dxf>
    <dxf>
      <font>
        <strike val="0"/>
        <outline val="0"/>
        <shadow val="0"/>
        <u val="none"/>
        <vertAlign val="baseline"/>
        <sz val="12"/>
        <color auto="1"/>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font>
      <border diagonalUp="0" diagonalDown="0" outline="0">
        <left/>
        <right style="thin">
          <color indexed="64"/>
        </right>
        <top style="thin">
          <color indexed="64"/>
        </top>
        <bottom style="thin">
          <color indexed="64"/>
        </bottom>
      </border>
    </dxf>
    <dxf>
      <border>
        <top style="thin">
          <color indexed="64"/>
        </top>
      </border>
    </dxf>
    <dxf>
      <border outline="0">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font>
    </dxf>
    <dxf>
      <font>
        <b/>
        <i val="0"/>
        <strike val="0"/>
        <condense val="0"/>
        <extend val="0"/>
        <outline val="0"/>
        <shadow val="0"/>
        <u val="none"/>
        <vertAlign val="baseline"/>
        <sz val="12"/>
        <color auto="1"/>
        <name val="DejaVu Sans Mono"/>
        <scheme val="none"/>
      </font>
      <numFmt numFmtId="30" formatCode="@"/>
      <fill>
        <patternFill patternType="solid">
          <fgColor indexed="64"/>
          <bgColor theme="0" tint="-4.9989318521683403E-2"/>
        </patternFill>
      </fill>
      <alignment horizontal="center" vertical="center" textRotation="0" wrapText="1" indent="0" relativeIndent="255" justifyLastLine="0" shrinkToFit="0" readingOrder="0"/>
      <border diagonalUp="0" diagonalDown="0" outline="0">
        <left style="thin">
          <color indexed="64"/>
        </left>
        <right style="thin">
          <color indexed="64"/>
        </right>
        <top/>
        <bottom/>
      </border>
    </dxf>
    <dxf>
      <font>
        <strike val="0"/>
        <outline val="0"/>
        <shadow val="0"/>
        <u val="none"/>
        <vertAlign val="baseline"/>
        <sz val="12"/>
        <color auto="1"/>
      </font>
      <border diagonalUp="0" diagonalDown="0" outline="0">
        <left style="thin">
          <color indexed="64"/>
        </left>
        <right/>
        <top style="thin">
          <color indexed="64"/>
        </top>
        <bottom style="thin">
          <color indexed="64"/>
        </bottom>
      </border>
    </dxf>
    <dxf>
      <font>
        <strike val="0"/>
        <outline val="0"/>
        <shadow val="0"/>
        <u val="none"/>
        <vertAlign val="baseline"/>
        <sz val="12"/>
        <color auto="1"/>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font>
      <border diagonalUp="0" diagonalDown="0" outline="0">
        <left/>
        <right style="thin">
          <color indexed="64"/>
        </right>
        <top style="thin">
          <color indexed="64"/>
        </top>
        <bottom style="thin">
          <color indexed="64"/>
        </bottom>
      </border>
    </dxf>
    <dxf>
      <border>
        <top style="thin">
          <color indexed="64"/>
        </top>
      </border>
    </dxf>
    <dxf>
      <border outline="0">
        <bottom style="thin">
          <color indexed="64"/>
        </bottom>
      </border>
    </dxf>
    <dxf>
      <border diagonalUp="0" diagonalDown="0">
        <left style="thin">
          <color indexed="64"/>
        </left>
        <right style="thin">
          <color indexed="64"/>
        </right>
        <top style="thin">
          <color indexed="64"/>
        </top>
        <bottom style="thin">
          <color indexed="64"/>
        </bottom>
      </border>
    </dxf>
    <dxf>
      <alignment horizontal="general" vertical="center" textRotation="0" wrapText="1" indent="0" relativeIndent="255" justifyLastLine="0" shrinkToFit="0" readingOrder="0"/>
    </dxf>
    <dxf>
      <font>
        <b/>
        <i val="0"/>
        <strike val="0"/>
        <condense val="0"/>
        <extend val="0"/>
        <outline val="0"/>
        <shadow val="0"/>
        <u val="none"/>
        <vertAlign val="baseline"/>
        <sz val="12"/>
        <color auto="1"/>
        <name val="DejaVu Sans Mono"/>
        <scheme val="none"/>
      </font>
      <numFmt numFmtId="30" formatCode="@"/>
      <fill>
        <patternFill patternType="solid">
          <fgColor indexed="64"/>
          <bgColor theme="0" tint="-4.9989318521683403E-2"/>
        </patternFill>
      </fill>
      <alignment horizontal="center" vertical="center" textRotation="0" wrapText="1" indent="0" relativeIndent="255" justifyLastLine="0" shrinkToFit="0" readingOrder="0"/>
      <border diagonalUp="0" diagonalDown="0" outline="0">
        <left style="thin">
          <color indexed="64"/>
        </left>
        <right style="thin">
          <color indexed="64"/>
        </right>
        <top/>
        <bottom/>
      </border>
    </dxf>
    <dxf>
      <numFmt numFmtId="30" formatCode="@"/>
      <alignment horizontal="general" vertical="center" textRotation="0" wrapText="1" indent="0" relativeIndent="255" justifyLastLine="0" shrinkToFit="0" readingOrder="0"/>
      <border diagonalUp="0" diagonalDown="0">
        <left style="thin">
          <color indexed="64"/>
        </left>
        <right/>
        <top style="thin">
          <color indexed="64"/>
        </top>
        <bottom style="thin">
          <color indexed="64"/>
        </bottom>
      </border>
    </dxf>
    <dxf>
      <numFmt numFmtId="30" formatCode="@"/>
      <alignment horizontal="general" vertical="center"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dxf>
    <dxf>
      <numFmt numFmtId="30" formatCode="@"/>
      <alignment horizontal="general" vertical="center"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dxf>
    <dxf>
      <numFmt numFmtId="176" formatCode="0.00_);[Red]\(0.00\)"/>
      <alignment horizontal="right" vertical="center"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dxf>
    <dxf>
      <numFmt numFmtId="30" formatCode="@"/>
      <alignment horizontal="general" vertical="center"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dxf>
    <dxf>
      <alignment horizontal="general" vertical="center"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dxf>
    <dxf>
      <alignment horizontal="general" vertical="center"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dxf>
    <dxf>
      <numFmt numFmtId="30" formatCode="@"/>
      <alignment horizontal="general" vertical="center"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dxf>
    <dxf>
      <numFmt numFmtId="30" formatCode="@"/>
      <alignment horizontal="general" vertical="center"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dxf>
    <dxf>
      <alignment horizontal="general" vertical="center"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dxf>
    <dxf>
      <alignment horizontal="general" vertical="center"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dxf>
    <dxf>
      <numFmt numFmtId="30" formatCode="@"/>
      <alignment horizontal="general" vertical="center"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dxf>
    <dxf>
      <numFmt numFmtId="30" formatCode="@"/>
      <alignment horizontal="general" vertical="center"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dxf>
    <dxf>
      <numFmt numFmtId="176" formatCode="0.00_);[Red]\(0.00\)"/>
      <alignment horizontal="right" vertical="center"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dxf>
    <dxf>
      <numFmt numFmtId="30" formatCode="@"/>
      <alignment horizontal="general" vertical="center"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dxf>
    <dxf>
      <numFmt numFmtId="30" formatCode="@"/>
      <alignment horizontal="general" vertical="center"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dxf>
    <dxf>
      <numFmt numFmtId="30" formatCode="@"/>
      <alignment horizontal="general" vertical="center" textRotation="0" wrapText="1" indent="0" relativeIndent="255" justifyLastLine="0" shrinkToFit="0" readingOrder="0"/>
      <border diagonalUp="0" diagonalDown="0">
        <left style="thin">
          <color indexed="64"/>
        </left>
        <right style="thin">
          <color indexed="64"/>
        </right>
        <top style="thin">
          <color indexed="64"/>
        </top>
        <bottom style="thin">
          <color indexed="64"/>
        </bottom>
      </border>
    </dxf>
    <dxf>
      <numFmt numFmtId="30" formatCode="@"/>
      <alignment horizontal="general" vertical="center" textRotation="0" wrapText="1" indent="0" relativeIndent="255" justifyLastLine="0" shrinkToFit="0" readingOrder="0"/>
      <border diagonalUp="0" diagonalDown="0">
        <left/>
        <right style="thin">
          <color indexed="64"/>
        </right>
        <top style="thin">
          <color indexed="64"/>
        </top>
        <bottom style="thin">
          <color indexed="64"/>
        </bottom>
      </border>
    </dxf>
    <dxf>
      <font>
        <b/>
        <strike val="0"/>
        <outline val="0"/>
        <shadow val="0"/>
        <u val="none"/>
        <vertAlign val="baseline"/>
        <sz val="12"/>
        <color auto="1"/>
      </font>
      <fill>
        <patternFill patternType="solid">
          <fgColor indexed="64"/>
          <bgColor theme="0" tint="-4.9989318521683403E-2"/>
        </patternFill>
      </fill>
      <alignment horizontal="center" vertical="center" textRotation="0" indent="0" relativeIndent="255" justifyLastLine="0" shrinkToFit="0" readingOrder="0"/>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border>
    </dxf>
    <dxf>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border>
    </dxf>
    <dxf>
      <border diagonalUp="0" diagonalDown="0">
        <left/>
        <right style="thin">
          <color indexed="64"/>
        </right>
        <top style="thin">
          <color indexed="64"/>
        </top>
        <bottom style="thin">
          <color indexed="64"/>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表格1" displayName="表格1" ref="B1:N14" totalsRowShown="0" headerRowDxfId="70">
  <tableColumns count="13">
    <tableColumn id="1" name="機關名稱" dataDxfId="83"/>
    <tableColumn id="2" name="傳票編號" dataDxfId="82"/>
    <tableColumn id="3" name="傳票類別名稱" dataDxfId="81"/>
    <tableColumn id="4" name="停權別" dataDxfId="80"/>
    <tableColumn id="5" name="營利事業統一編號" dataDxfId="79"/>
    <tableColumn id="6" name="公告營利事業統一編號" dataDxfId="78"/>
    <tableColumn id="7" name="受款人名稱" dataDxfId="77"/>
    <tableColumn id="8" name="公告拒絕往來廠商名稱" dataDxfId="76"/>
    <tableColumn id="9" name="支付金額" dataDxfId="75"/>
    <tableColumn id="10" name="傳票編製日期" dataDxfId="74"/>
    <tableColumn id="11" name="請購日期" dataDxfId="73"/>
    <tableColumn id="12" name="拒絕往來期間" dataDxfId="72"/>
    <tableColumn id="13" name="撤銷日期" dataDxfId="71"/>
  </tableColumns>
  <tableStyleInfo showFirstColumn="0" showLastColumn="0" showRowStripes="1" showColumnStripes="0"/>
</table>
</file>

<file path=xl/tables/table2.xml><?xml version="1.0" encoding="utf-8"?>
<table xmlns="http://schemas.openxmlformats.org/spreadsheetml/2006/main" id="2" name="表格1_3" displayName="表格1_3" ref="A1:R21" totalsRowShown="0" headerRowDxfId="51" dataDxfId="50" headerRowBorderDxfId="48" tableBorderDxfId="49" totalsRowBorderDxfId="47">
  <tableColumns count="18">
    <tableColumn id="1" name="機關名稱" dataDxfId="69"/>
    <tableColumn id="2" name="統編" dataDxfId="68"/>
    <tableColumn id="3" name="標案資料" dataDxfId="67"/>
    <tableColumn id="4" name="受款人" dataDxfId="66"/>
    <tableColumn id="5" name="付款憑單金額" dataDxfId="65"/>
    <tableColumn id="6" name="筆數" dataDxfId="64"/>
    <tableColumn id="7" name="傳票類別" dataDxfId="63"/>
    <tableColumn id="8" name="傳票編號" dataDxfId="62"/>
    <tableColumn id="9" name="傳票日期" dataDxfId="61"/>
    <tableColumn id="10" name="營利事業統一編號" dataDxfId="60"/>
    <tableColumn id="11" name="受款人名稱" dataDxfId="59"/>
    <tableColumn id="12" name="帳號" dataDxfId="58"/>
    <tableColumn id="13" name="金融機構編號" dataDxfId="57"/>
    <tableColumn id="14" name="金融機構名稱" dataDxfId="56"/>
    <tableColumn id="15" name="金額" dataDxfId="55"/>
    <tableColumn id="16" name="受款人類別" dataDxfId="54"/>
    <tableColumn id="17" name="地址" dataDxfId="53"/>
    <tableColumn id="18" name="摘要" dataDxfId="52"/>
  </tableColumns>
  <tableStyleInfo name="TableStyleLight8" showFirstColumn="0" showLastColumn="0" showRowStripes="1" showColumnStripes="0"/>
</table>
</file>

<file path=xl/tables/table3.xml><?xml version="1.0" encoding="utf-8"?>
<table xmlns="http://schemas.openxmlformats.org/spreadsheetml/2006/main" id="3" name="表格2" displayName="表格2" ref="A1:H25" totalsRowShown="0" headerRowDxfId="38" dataDxfId="37" headerRowBorderDxfId="35" tableBorderDxfId="36" totalsRowBorderDxfId="34">
  <tableColumns count="8">
    <tableColumn id="1" name="機關名稱" dataDxfId="46"/>
    <tableColumn id="2" name="傳票類別" dataDxfId="45"/>
    <tableColumn id="3" name="傳票編號" dataDxfId="44"/>
    <tableColumn id="4" name="發票號碼" dataDxfId="43"/>
    <tableColumn id="5" name="發票日期" dataDxfId="42"/>
    <tableColumn id="6" name="發票金額" dataDxfId="41"/>
    <tableColumn id="7" name="編製日期" dataDxfId="40"/>
    <tableColumn id="8" name="相距日數" dataDxfId="39"/>
  </tableColumns>
  <tableStyleInfo showFirstColumn="0" showLastColumn="0" showRowStripes="1" showColumnStripes="0"/>
</table>
</file>

<file path=xl/tables/table4.xml><?xml version="1.0" encoding="utf-8"?>
<table xmlns="http://schemas.openxmlformats.org/spreadsheetml/2006/main" id="4" name="表格2_5" displayName="表格2_5" ref="A1:C26" totalsRowShown="0" dataDxfId="30" headerRowBorderDxfId="28" tableBorderDxfId="29" totalsRowBorderDxfId="27">
  <tableColumns count="3">
    <tableColumn id="1" name="機關名稱" dataDxfId="33"/>
    <tableColumn id="2" name="傳票類別名稱" dataDxfId="32"/>
    <tableColumn id="3" name="跳號傳票號碼" dataDxfId="31"/>
  </tableColumns>
  <tableStyleInfo showFirstColumn="0" showLastColumn="0" showRowStripes="1" showColumnStripes="0"/>
</table>
</file>

<file path=xl/tables/table5.xml><?xml version="1.0" encoding="utf-8"?>
<table xmlns="http://schemas.openxmlformats.org/spreadsheetml/2006/main" id="5" name="表格1_6" displayName="表格1_6" ref="B1:H132" totalsRowShown="0" headerRowDxfId="19" dataDxfId="18" headerRowBorderDxfId="17">
  <tableColumns count="7">
    <tableColumn id="1" name="機關名稱" dataDxfId="26"/>
    <tableColumn id="2" name="傳票類別" dataDxfId="25"/>
    <tableColumn id="3" name="傳票編號" dataDxfId="24"/>
    <tableColumn id="4" name="營利事業統一編號" dataDxfId="23"/>
    <tableColumn id="5" name="受款人名稱" dataDxfId="22"/>
    <tableColumn id="6" name="金額" dataDxfId="21"/>
    <tableColumn id="7" name="摘要" dataDxfId="20"/>
  </tableColumns>
  <tableStyleInfo showFirstColumn="0" showLastColumn="0" showRowStripes="1" showColumnStripes="0"/>
</table>
</file>

<file path=xl/tables/table6.xml><?xml version="1.0" encoding="utf-8"?>
<table xmlns="http://schemas.openxmlformats.org/spreadsheetml/2006/main" id="6" name="表格1_7" displayName="表格1_7" ref="A1:L11" totalsRowShown="0" headerRowDxfId="4" dataDxfId="3" headerRowBorderDxfId="1" tableBorderDxfId="2" totalsRowBorderDxfId="0">
  <tableColumns count="12">
    <tableColumn id="1" name="機關名稱" dataDxfId="16"/>
    <tableColumn id="2" name="營利事業統一編號" dataDxfId="15"/>
    <tableColumn id="3" name="受款人名稱" dataDxfId="14"/>
    <tableColumn id="4" name="單據類別" dataDxfId="13"/>
    <tableColumn id="5" name="傳票編號" dataDxfId="12"/>
    <tableColumn id="6" name="傳票編製日期" dataDxfId="11"/>
    <tableColumn id="7" name="有無發票" dataDxfId="10"/>
    <tableColumn id="8" name="金額" dataDxfId="9"/>
    <tableColumn id="9" name="送審月份" dataDxfId="8"/>
    <tableColumn id="10" name="稅籍統一編號" dataDxfId="7"/>
    <tableColumn id="11" name="稅籍名稱" dataDxfId="6"/>
    <tableColumn id="12" name="稅籍開立統一發票期間" dataDxfId="5"/>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N15"/>
  <sheetViews>
    <sheetView tabSelected="1" zoomScaleNormal="100" zoomScalePageLayoutView="60" workbookViewId="0">
      <selection activeCell="P8" sqref="P8"/>
    </sheetView>
  </sheetViews>
  <sheetFormatPr defaultColWidth="8.5" defaultRowHeight="16.5"/>
  <cols>
    <col min="1" max="1" width="5" customWidth="1"/>
    <col min="2" max="2" width="12.875" customWidth="1"/>
    <col min="3" max="3" width="5.875" customWidth="1"/>
    <col min="4" max="4" width="6.875" customWidth="1"/>
    <col min="5" max="5" width="7.125" customWidth="1"/>
    <col min="6" max="6" width="8.75" customWidth="1"/>
    <col min="7" max="7" width="11.5" customWidth="1"/>
    <col min="8" max="8" width="15" customWidth="1"/>
    <col min="9" max="9" width="13.5" customWidth="1"/>
    <col min="10" max="10" width="6.5" customWidth="1"/>
    <col min="11" max="11" width="8.75" customWidth="1"/>
    <col min="12" max="12" width="8.125" customWidth="1"/>
    <col min="13" max="13" width="19" customWidth="1"/>
    <col min="14" max="14" width="6" customWidth="1"/>
  </cols>
  <sheetData>
    <row r="1" spans="1:14" ht="68.25" customHeight="1">
      <c r="A1" s="13" t="s">
        <v>91</v>
      </c>
      <c r="B1" s="13" t="s">
        <v>1</v>
      </c>
      <c r="C1" s="14" t="s">
        <v>2</v>
      </c>
      <c r="D1" s="14" t="s">
        <v>3</v>
      </c>
      <c r="E1" s="14" t="s">
        <v>4</v>
      </c>
      <c r="F1" s="14" t="s">
        <v>5</v>
      </c>
      <c r="G1" s="14" t="s">
        <v>6</v>
      </c>
      <c r="H1" s="14" t="s">
        <v>7</v>
      </c>
      <c r="I1" s="14" t="s">
        <v>8</v>
      </c>
      <c r="J1" s="15" t="s">
        <v>9</v>
      </c>
      <c r="K1" s="14" t="s">
        <v>10</v>
      </c>
      <c r="L1" s="14" t="s">
        <v>11</v>
      </c>
      <c r="M1" s="14" t="s">
        <v>12</v>
      </c>
      <c r="N1" s="14" t="s">
        <v>13</v>
      </c>
    </row>
    <row r="2" spans="1:14" ht="38.25" customHeight="1">
      <c r="A2" s="2" t="s">
        <v>14</v>
      </c>
      <c r="B2" s="3" t="s">
        <v>15</v>
      </c>
      <c r="C2" s="4" t="s">
        <v>16</v>
      </c>
      <c r="D2" s="3" t="s">
        <v>17</v>
      </c>
      <c r="E2" s="3" t="s">
        <v>18</v>
      </c>
      <c r="F2" s="4" t="s">
        <v>19</v>
      </c>
      <c r="G2" s="4" t="s">
        <v>19</v>
      </c>
      <c r="H2" s="3" t="s">
        <v>20</v>
      </c>
      <c r="I2" s="3" t="s">
        <v>20</v>
      </c>
      <c r="J2" s="5">
        <v>7000</v>
      </c>
      <c r="K2" s="4" t="s">
        <v>21</v>
      </c>
      <c r="L2" s="4" t="s">
        <v>22</v>
      </c>
      <c r="M2" s="4" t="s">
        <v>23</v>
      </c>
      <c r="N2" s="4"/>
    </row>
    <row r="3" spans="1:14" ht="35.25" customHeight="1">
      <c r="A3" s="4" t="s">
        <v>24</v>
      </c>
      <c r="B3" s="3" t="s">
        <v>15</v>
      </c>
      <c r="C3" s="4" t="s">
        <v>25</v>
      </c>
      <c r="D3" s="3" t="s">
        <v>17</v>
      </c>
      <c r="E3" s="3" t="s">
        <v>18</v>
      </c>
      <c r="F3" s="4" t="s">
        <v>19</v>
      </c>
      <c r="G3" s="4" t="s">
        <v>19</v>
      </c>
      <c r="H3" s="3" t="s">
        <v>20</v>
      </c>
      <c r="I3" s="3" t="s">
        <v>20</v>
      </c>
      <c r="J3" s="5">
        <v>7000</v>
      </c>
      <c r="K3" s="4" t="s">
        <v>26</v>
      </c>
      <c r="L3" s="4" t="s">
        <v>27</v>
      </c>
      <c r="M3" s="4" t="s">
        <v>23</v>
      </c>
      <c r="N3" s="4"/>
    </row>
    <row r="4" spans="1:14" ht="36" customHeight="1">
      <c r="A4" s="2" t="s">
        <v>28</v>
      </c>
      <c r="B4" s="3" t="s">
        <v>29</v>
      </c>
      <c r="C4" s="4" t="s">
        <v>30</v>
      </c>
      <c r="D4" s="3" t="s">
        <v>17</v>
      </c>
      <c r="E4" s="3" t="s">
        <v>18</v>
      </c>
      <c r="F4" s="4" t="s">
        <v>31</v>
      </c>
      <c r="G4" s="4" t="s">
        <v>31</v>
      </c>
      <c r="H4" s="3" t="s">
        <v>32</v>
      </c>
      <c r="I4" s="3" t="s">
        <v>32</v>
      </c>
      <c r="J4" s="5">
        <v>15250</v>
      </c>
      <c r="K4" s="4" t="s">
        <v>33</v>
      </c>
      <c r="L4" s="4" t="s">
        <v>34</v>
      </c>
      <c r="M4" s="4" t="s">
        <v>35</v>
      </c>
      <c r="N4" s="4"/>
    </row>
    <row r="5" spans="1:14" ht="33.75" customHeight="1">
      <c r="A5" s="4" t="s">
        <v>36</v>
      </c>
      <c r="B5" s="3" t="s">
        <v>37</v>
      </c>
      <c r="C5" s="4" t="s">
        <v>38</v>
      </c>
      <c r="D5" s="3" t="s">
        <v>17</v>
      </c>
      <c r="E5" s="3" t="s">
        <v>18</v>
      </c>
      <c r="F5" s="4" t="s">
        <v>39</v>
      </c>
      <c r="G5" s="4" t="s">
        <v>39</v>
      </c>
      <c r="H5" s="3" t="s">
        <v>40</v>
      </c>
      <c r="I5" s="3" t="s">
        <v>40</v>
      </c>
      <c r="J5" s="5">
        <v>7500</v>
      </c>
      <c r="K5" s="4" t="s">
        <v>41</v>
      </c>
      <c r="L5" s="4" t="s">
        <v>42</v>
      </c>
      <c r="M5" s="4" t="s">
        <v>43</v>
      </c>
      <c r="N5" s="4"/>
    </row>
    <row r="6" spans="1:14" ht="33.75" customHeight="1">
      <c r="A6" s="2" t="s">
        <v>44</v>
      </c>
      <c r="B6" s="3" t="s">
        <v>37</v>
      </c>
      <c r="C6" s="4" t="s">
        <v>45</v>
      </c>
      <c r="D6" s="3" t="s">
        <v>17</v>
      </c>
      <c r="E6" s="3" t="s">
        <v>18</v>
      </c>
      <c r="F6" s="4" t="s">
        <v>39</v>
      </c>
      <c r="G6" s="4" t="s">
        <v>39</v>
      </c>
      <c r="H6" s="3" t="s">
        <v>40</v>
      </c>
      <c r="I6" s="3" t="s">
        <v>40</v>
      </c>
      <c r="J6" s="5">
        <v>9480</v>
      </c>
      <c r="K6" s="4" t="s">
        <v>46</v>
      </c>
      <c r="L6" s="4" t="s">
        <v>47</v>
      </c>
      <c r="M6" s="4" t="s">
        <v>43</v>
      </c>
      <c r="N6" s="4"/>
    </row>
    <row r="7" spans="1:14" ht="33" customHeight="1">
      <c r="A7" s="4" t="s">
        <v>48</v>
      </c>
      <c r="B7" s="3" t="s">
        <v>37</v>
      </c>
      <c r="C7" s="4" t="s">
        <v>49</v>
      </c>
      <c r="D7" s="3" t="s">
        <v>17</v>
      </c>
      <c r="E7" s="3" t="s">
        <v>18</v>
      </c>
      <c r="F7" s="4" t="s">
        <v>39</v>
      </c>
      <c r="G7" s="4" t="s">
        <v>39</v>
      </c>
      <c r="H7" s="3" t="s">
        <v>40</v>
      </c>
      <c r="I7" s="3" t="s">
        <v>40</v>
      </c>
      <c r="J7" s="5">
        <v>7500</v>
      </c>
      <c r="K7" s="4" t="s">
        <v>50</v>
      </c>
      <c r="L7" s="4" t="s">
        <v>51</v>
      </c>
      <c r="M7" s="4" t="s">
        <v>43</v>
      </c>
      <c r="N7" s="4"/>
    </row>
    <row r="8" spans="1:14" ht="55.5" customHeight="1">
      <c r="A8" s="2" t="s">
        <v>52</v>
      </c>
      <c r="B8" s="3" t="s">
        <v>53</v>
      </c>
      <c r="C8" s="4" t="s">
        <v>54</v>
      </c>
      <c r="D8" s="3" t="s">
        <v>55</v>
      </c>
      <c r="E8" s="3" t="s">
        <v>18</v>
      </c>
      <c r="F8" s="4" t="s">
        <v>19</v>
      </c>
      <c r="G8" s="4" t="s">
        <v>19</v>
      </c>
      <c r="H8" s="3" t="s">
        <v>20</v>
      </c>
      <c r="I8" s="3" t="s">
        <v>20</v>
      </c>
      <c r="J8" s="5">
        <v>2500</v>
      </c>
      <c r="K8" s="4" t="s">
        <v>26</v>
      </c>
      <c r="L8" s="4" t="s">
        <v>56</v>
      </c>
      <c r="M8" s="4" t="s">
        <v>23</v>
      </c>
      <c r="N8" s="4"/>
    </row>
    <row r="9" spans="1:14" ht="39.75" customHeight="1">
      <c r="A9" s="4" t="s">
        <v>57</v>
      </c>
      <c r="B9" s="3" t="s">
        <v>58</v>
      </c>
      <c r="C9" s="4" t="s">
        <v>59</v>
      </c>
      <c r="D9" s="3" t="s">
        <v>55</v>
      </c>
      <c r="E9" s="3" t="s">
        <v>18</v>
      </c>
      <c r="F9" s="4" t="s">
        <v>31</v>
      </c>
      <c r="G9" s="4" t="s">
        <v>31</v>
      </c>
      <c r="H9" s="3" t="s">
        <v>32</v>
      </c>
      <c r="I9" s="3" t="s">
        <v>32</v>
      </c>
      <c r="J9" s="5">
        <v>6405</v>
      </c>
      <c r="K9" s="4" t="s">
        <v>60</v>
      </c>
      <c r="L9" s="4" t="s">
        <v>61</v>
      </c>
      <c r="M9" s="4" t="s">
        <v>35</v>
      </c>
      <c r="N9" s="4"/>
    </row>
    <row r="10" spans="1:14" ht="39.75" customHeight="1">
      <c r="A10" s="2" t="s">
        <v>62</v>
      </c>
      <c r="B10" s="3" t="s">
        <v>63</v>
      </c>
      <c r="C10" s="4" t="s">
        <v>59</v>
      </c>
      <c r="D10" s="3" t="s">
        <v>55</v>
      </c>
      <c r="E10" s="3" t="s">
        <v>18</v>
      </c>
      <c r="F10" s="4" t="s">
        <v>19</v>
      </c>
      <c r="G10" s="4" t="s">
        <v>19</v>
      </c>
      <c r="H10" s="3" t="s">
        <v>20</v>
      </c>
      <c r="I10" s="3" t="s">
        <v>20</v>
      </c>
      <c r="J10" s="5">
        <v>2000</v>
      </c>
      <c r="K10" s="4" t="s">
        <v>64</v>
      </c>
      <c r="L10" s="4" t="s">
        <v>65</v>
      </c>
      <c r="M10" s="4" t="s">
        <v>23</v>
      </c>
      <c r="N10" s="4"/>
    </row>
    <row r="11" spans="1:14" ht="30">
      <c r="A11" s="4" t="s">
        <v>66</v>
      </c>
      <c r="B11" s="3" t="s">
        <v>63</v>
      </c>
      <c r="C11" s="4" t="s">
        <v>67</v>
      </c>
      <c r="D11" s="3" t="s">
        <v>55</v>
      </c>
      <c r="E11" s="3" t="s">
        <v>18</v>
      </c>
      <c r="F11" s="4" t="s">
        <v>19</v>
      </c>
      <c r="G11" s="4" t="s">
        <v>19</v>
      </c>
      <c r="H11" s="3" t="s">
        <v>20</v>
      </c>
      <c r="I11" s="3" t="s">
        <v>20</v>
      </c>
      <c r="J11" s="5">
        <v>2000</v>
      </c>
      <c r="K11" s="4" t="s">
        <v>68</v>
      </c>
      <c r="L11" s="4" t="s">
        <v>69</v>
      </c>
      <c r="M11" s="4" t="s">
        <v>23</v>
      </c>
      <c r="N11" s="4"/>
    </row>
    <row r="12" spans="1:14" ht="30">
      <c r="A12" s="2" t="s">
        <v>70</v>
      </c>
      <c r="B12" s="3" t="s">
        <v>71</v>
      </c>
      <c r="C12" s="4" t="s">
        <v>72</v>
      </c>
      <c r="D12" s="3" t="s">
        <v>55</v>
      </c>
      <c r="E12" s="3" t="s">
        <v>18</v>
      </c>
      <c r="F12" s="4" t="s">
        <v>19</v>
      </c>
      <c r="G12" s="4" t="s">
        <v>19</v>
      </c>
      <c r="H12" s="3" t="s">
        <v>20</v>
      </c>
      <c r="I12" s="3" t="s">
        <v>20</v>
      </c>
      <c r="J12" s="5">
        <v>2000</v>
      </c>
      <c r="K12" s="4" t="s">
        <v>73</v>
      </c>
      <c r="L12" s="4" t="s">
        <v>74</v>
      </c>
      <c r="M12" s="4" t="s">
        <v>23</v>
      </c>
      <c r="N12" s="4"/>
    </row>
    <row r="13" spans="1:14" ht="30">
      <c r="A13" s="4" t="s">
        <v>75</v>
      </c>
      <c r="B13" s="3" t="s">
        <v>71</v>
      </c>
      <c r="C13" s="4" t="s">
        <v>76</v>
      </c>
      <c r="D13" s="3" t="s">
        <v>55</v>
      </c>
      <c r="E13" s="3" t="s">
        <v>18</v>
      </c>
      <c r="F13" s="4" t="s">
        <v>19</v>
      </c>
      <c r="G13" s="4" t="s">
        <v>19</v>
      </c>
      <c r="H13" s="3" t="s">
        <v>20</v>
      </c>
      <c r="I13" s="3" t="s">
        <v>20</v>
      </c>
      <c r="J13" s="5">
        <v>2000</v>
      </c>
      <c r="K13" s="4" t="s">
        <v>77</v>
      </c>
      <c r="L13" s="4" t="s">
        <v>78</v>
      </c>
      <c r="M13" s="4" t="s">
        <v>23</v>
      </c>
      <c r="N13" s="4"/>
    </row>
    <row r="14" spans="1:14" ht="30">
      <c r="A14" s="2" t="s">
        <v>79</v>
      </c>
      <c r="B14" s="3" t="s">
        <v>71</v>
      </c>
      <c r="C14" s="4" t="s">
        <v>80</v>
      </c>
      <c r="D14" s="3" t="s">
        <v>55</v>
      </c>
      <c r="E14" s="3" t="s">
        <v>18</v>
      </c>
      <c r="F14" s="4" t="s">
        <v>19</v>
      </c>
      <c r="G14" s="4" t="s">
        <v>19</v>
      </c>
      <c r="H14" s="3" t="s">
        <v>20</v>
      </c>
      <c r="I14" s="3" t="s">
        <v>20</v>
      </c>
      <c r="J14" s="5">
        <v>2000</v>
      </c>
      <c r="K14" s="4" t="s">
        <v>81</v>
      </c>
      <c r="L14" s="4" t="s">
        <v>82</v>
      </c>
      <c r="M14" s="4" t="s">
        <v>23</v>
      </c>
      <c r="N14" s="4"/>
    </row>
    <row r="15" spans="1:14" ht="30">
      <c r="A15" s="6">
        <v>14</v>
      </c>
      <c r="B15" s="3" t="s">
        <v>83</v>
      </c>
      <c r="C15" s="4" t="s">
        <v>84</v>
      </c>
      <c r="D15" s="3" t="s">
        <v>55</v>
      </c>
      <c r="E15" s="3" t="s">
        <v>18</v>
      </c>
      <c r="F15" s="4" t="s">
        <v>85</v>
      </c>
      <c r="G15" s="4" t="s">
        <v>85</v>
      </c>
      <c r="H15" s="3" t="s">
        <v>86</v>
      </c>
      <c r="I15" s="3" t="s">
        <v>87</v>
      </c>
      <c r="J15" s="5">
        <v>25000</v>
      </c>
      <c r="K15" s="4" t="s">
        <v>88</v>
      </c>
      <c r="L15" s="4" t="s">
        <v>89</v>
      </c>
      <c r="M15" s="4" t="s">
        <v>90</v>
      </c>
      <c r="N15" s="1"/>
    </row>
  </sheetData>
  <phoneticPr fontId="2" type="noConversion"/>
  <pageMargins left="0.70866141732283472" right="0.22" top="0.5" bottom="0.27" header="0.21" footer="0.16"/>
  <pageSetup paperSize="9" firstPageNumber="0" orientation="landscape" horizontalDpi="300" verticalDpi="300" r:id="rId1"/>
  <headerFooter>
    <oddHeader>&amp;C表1.花蓮縣地方教育發展基金所屬國中小107年4至9月期間洽公告拒絕往來廠商採購明細表</oddHeader>
    <oddFooter>&amp;C&amp;P</oddFooter>
  </headerFooter>
  <tableParts count="1">
    <tablePart r:id="rId2"/>
  </tableParts>
</worksheet>
</file>

<file path=xl/worksheets/sheet2.xml><?xml version="1.0" encoding="utf-8"?>
<worksheet xmlns="http://schemas.openxmlformats.org/spreadsheetml/2006/main" xmlns:r="http://schemas.openxmlformats.org/officeDocument/2006/relationships">
  <dimension ref="A1:R21"/>
  <sheetViews>
    <sheetView workbookViewId="0">
      <selection activeCell="U3" sqref="U3"/>
    </sheetView>
  </sheetViews>
  <sheetFormatPr defaultRowHeight="16.5"/>
  <cols>
    <col min="1" max="1" width="16.5" style="7" customWidth="1"/>
    <col min="2" max="3" width="13.125" style="7" hidden="1" customWidth="1"/>
    <col min="4" max="4" width="15" style="7" hidden="1" customWidth="1"/>
    <col min="5" max="5" width="10.375" style="11" hidden="1" customWidth="1"/>
    <col min="6" max="6" width="3.5" style="7" hidden="1" customWidth="1"/>
    <col min="7" max="7" width="10.375" style="7" bestFit="1" customWidth="1"/>
    <col min="8" max="8" width="5.875" style="7" bestFit="1" customWidth="1"/>
    <col min="9" max="9" width="11.875" style="7" customWidth="1"/>
    <col min="10" max="10" width="12.875" style="7" bestFit="1" customWidth="1"/>
    <col min="11" max="11" width="14.125" style="7" customWidth="1"/>
    <col min="12" max="12" width="12.5" style="7" hidden="1" customWidth="1"/>
    <col min="13" max="13" width="8.25" style="7" hidden="1" customWidth="1"/>
    <col min="14" max="14" width="38.25" style="7" hidden="1" customWidth="1"/>
    <col min="15" max="15" width="12.625" style="12" customWidth="1"/>
    <col min="16" max="16" width="12.875" style="7" hidden="1" customWidth="1"/>
    <col min="17" max="17" width="36.875" style="7" hidden="1" customWidth="1"/>
    <col min="18" max="18" width="43.25" style="7" customWidth="1"/>
    <col min="19" max="16384" width="9" style="7"/>
  </cols>
  <sheetData>
    <row r="1" spans="1:18" ht="31.5">
      <c r="A1" s="13" t="s">
        <v>1</v>
      </c>
      <c r="B1" s="14" t="s">
        <v>92</v>
      </c>
      <c r="C1" s="14" t="s">
        <v>93</v>
      </c>
      <c r="D1" s="14" t="s">
        <v>94</v>
      </c>
      <c r="E1" s="14" t="s">
        <v>95</v>
      </c>
      <c r="F1" s="14" t="s">
        <v>96</v>
      </c>
      <c r="G1" s="14" t="s">
        <v>97</v>
      </c>
      <c r="H1" s="14" t="s">
        <v>2</v>
      </c>
      <c r="I1" s="15" t="s">
        <v>98</v>
      </c>
      <c r="J1" s="14" t="s">
        <v>5</v>
      </c>
      <c r="K1" s="14" t="s">
        <v>7</v>
      </c>
      <c r="L1" s="14" t="s">
        <v>99</v>
      </c>
      <c r="M1" s="14" t="s">
        <v>100</v>
      </c>
      <c r="N1" s="13" t="s">
        <v>101</v>
      </c>
      <c r="O1" s="14" t="s">
        <v>102</v>
      </c>
      <c r="P1" s="14" t="s">
        <v>103</v>
      </c>
      <c r="Q1" s="14" t="s">
        <v>104</v>
      </c>
      <c r="R1" s="14" t="s">
        <v>105</v>
      </c>
    </row>
    <row r="2" spans="1:18" ht="33.6" customHeight="1">
      <c r="A2" s="9" t="s">
        <v>106</v>
      </c>
      <c r="B2" s="8">
        <v>92096559</v>
      </c>
      <c r="C2" s="8" t="e">
        <f ca="1">MATCH(B2,得標廠商統編,0)</f>
        <v>#REF!</v>
      </c>
      <c r="D2" s="9" t="s">
        <v>107</v>
      </c>
      <c r="E2" s="10" t="s">
        <v>108</v>
      </c>
      <c r="F2" s="8">
        <v>8</v>
      </c>
      <c r="G2" s="9" t="s">
        <v>55</v>
      </c>
      <c r="H2" s="8">
        <v>208</v>
      </c>
      <c r="I2" s="8">
        <v>1070503</v>
      </c>
      <c r="J2" s="8">
        <v>92096559</v>
      </c>
      <c r="K2" s="9" t="s">
        <v>107</v>
      </c>
      <c r="L2" s="8">
        <v>89802010025416</v>
      </c>
      <c r="M2" s="8">
        <v>8980023</v>
      </c>
      <c r="N2" s="9" t="s">
        <v>109</v>
      </c>
      <c r="O2" s="10" t="s">
        <v>110</v>
      </c>
      <c r="P2" s="9" t="s">
        <v>111</v>
      </c>
      <c r="Q2" s="9" t="s">
        <v>112</v>
      </c>
      <c r="R2" s="9" t="s">
        <v>113</v>
      </c>
    </row>
    <row r="3" spans="1:18" ht="33.6" customHeight="1">
      <c r="A3" s="9"/>
      <c r="B3" s="8" t="s">
        <v>114</v>
      </c>
      <c r="C3" s="8"/>
      <c r="D3" s="9" t="s">
        <v>114</v>
      </c>
      <c r="E3" s="10" t="s">
        <v>114</v>
      </c>
      <c r="F3" s="8" t="s">
        <v>114</v>
      </c>
      <c r="G3" s="9"/>
      <c r="H3" s="8">
        <v>238</v>
      </c>
      <c r="I3" s="8">
        <v>1070523</v>
      </c>
      <c r="J3" s="8">
        <v>92096559</v>
      </c>
      <c r="K3" s="9"/>
      <c r="L3" s="8">
        <v>89802010025416</v>
      </c>
      <c r="M3" s="8">
        <v>8980023</v>
      </c>
      <c r="N3" s="9" t="s">
        <v>109</v>
      </c>
      <c r="O3" s="10" t="s">
        <v>115</v>
      </c>
      <c r="P3" s="9" t="s">
        <v>111</v>
      </c>
      <c r="Q3" s="9" t="s">
        <v>112</v>
      </c>
      <c r="R3" s="9" t="s">
        <v>116</v>
      </c>
    </row>
    <row r="4" spans="1:18" ht="33.6" customHeight="1">
      <c r="A4" s="9"/>
      <c r="B4" s="8" t="s">
        <v>114</v>
      </c>
      <c r="C4" s="8"/>
      <c r="D4" s="9" t="s">
        <v>114</v>
      </c>
      <c r="E4" s="10" t="s">
        <v>114</v>
      </c>
      <c r="F4" s="8" t="s">
        <v>114</v>
      </c>
      <c r="G4" s="9"/>
      <c r="H4" s="8">
        <v>244</v>
      </c>
      <c r="I4" s="8">
        <v>1070528</v>
      </c>
      <c r="J4" s="8">
        <v>92096559</v>
      </c>
      <c r="K4" s="9"/>
      <c r="L4" s="8">
        <v>89802010025416</v>
      </c>
      <c r="M4" s="8">
        <v>8980023</v>
      </c>
      <c r="N4" s="9" t="s">
        <v>109</v>
      </c>
      <c r="O4" s="10" t="s">
        <v>117</v>
      </c>
      <c r="P4" s="9" t="s">
        <v>111</v>
      </c>
      <c r="Q4" s="9" t="s">
        <v>112</v>
      </c>
      <c r="R4" s="9" t="s">
        <v>118</v>
      </c>
    </row>
    <row r="5" spans="1:18" ht="33.6" customHeight="1">
      <c r="A5" s="9"/>
      <c r="B5" s="8" t="s">
        <v>114</v>
      </c>
      <c r="C5" s="8"/>
      <c r="D5" s="9" t="s">
        <v>114</v>
      </c>
      <c r="E5" s="10" t="s">
        <v>114</v>
      </c>
      <c r="F5" s="8" t="s">
        <v>114</v>
      </c>
      <c r="G5" s="9"/>
      <c r="H5" s="8">
        <v>256</v>
      </c>
      <c r="I5" s="8">
        <v>1070605</v>
      </c>
      <c r="J5" s="8">
        <v>92096559</v>
      </c>
      <c r="K5" s="9"/>
      <c r="L5" s="8">
        <v>89802010025416</v>
      </c>
      <c r="M5" s="8">
        <v>8980023</v>
      </c>
      <c r="N5" s="9" t="s">
        <v>109</v>
      </c>
      <c r="O5" s="10" t="s">
        <v>119</v>
      </c>
      <c r="P5" s="9" t="s">
        <v>111</v>
      </c>
      <c r="Q5" s="9" t="s">
        <v>112</v>
      </c>
      <c r="R5" s="9" t="s">
        <v>120</v>
      </c>
    </row>
    <row r="6" spans="1:18" ht="33.6" customHeight="1">
      <c r="A6" s="9"/>
      <c r="B6" s="8" t="s">
        <v>114</v>
      </c>
      <c r="C6" s="8"/>
      <c r="D6" s="9" t="s">
        <v>114</v>
      </c>
      <c r="E6" s="10" t="s">
        <v>114</v>
      </c>
      <c r="F6" s="8" t="s">
        <v>114</v>
      </c>
      <c r="G6" s="9"/>
      <c r="H6" s="8">
        <v>326</v>
      </c>
      <c r="I6" s="8">
        <v>1070709</v>
      </c>
      <c r="J6" s="8">
        <v>92096559</v>
      </c>
      <c r="K6" s="9"/>
      <c r="L6" s="8">
        <v>89802010025416</v>
      </c>
      <c r="M6" s="8">
        <v>8980023</v>
      </c>
      <c r="N6" s="9" t="s">
        <v>109</v>
      </c>
      <c r="O6" s="10" t="s">
        <v>121</v>
      </c>
      <c r="P6" s="9" t="s">
        <v>111</v>
      </c>
      <c r="Q6" s="9" t="s">
        <v>112</v>
      </c>
      <c r="R6" s="9" t="s">
        <v>122</v>
      </c>
    </row>
    <row r="7" spans="1:18" ht="33.6" customHeight="1">
      <c r="A7" s="9"/>
      <c r="B7" s="8" t="s">
        <v>114</v>
      </c>
      <c r="C7" s="8"/>
      <c r="D7" s="9" t="s">
        <v>114</v>
      </c>
      <c r="E7" s="10" t="s">
        <v>114</v>
      </c>
      <c r="F7" s="8" t="s">
        <v>114</v>
      </c>
      <c r="G7" s="9"/>
      <c r="H7" s="8">
        <v>345</v>
      </c>
      <c r="I7" s="8">
        <v>1070718</v>
      </c>
      <c r="J7" s="8">
        <v>92096559</v>
      </c>
      <c r="K7" s="9"/>
      <c r="L7" s="8">
        <v>89802010025416</v>
      </c>
      <c r="M7" s="8">
        <v>8980023</v>
      </c>
      <c r="N7" s="9" t="s">
        <v>109</v>
      </c>
      <c r="O7" s="10" t="s">
        <v>123</v>
      </c>
      <c r="P7" s="9" t="s">
        <v>111</v>
      </c>
      <c r="Q7" s="9" t="s">
        <v>112</v>
      </c>
      <c r="R7" s="9" t="s">
        <v>124</v>
      </c>
    </row>
    <row r="8" spans="1:18" ht="33.6" customHeight="1">
      <c r="A8" s="9"/>
      <c r="B8" s="8" t="s">
        <v>114</v>
      </c>
      <c r="C8" s="8"/>
      <c r="D8" s="9" t="s">
        <v>114</v>
      </c>
      <c r="E8" s="10" t="s">
        <v>114</v>
      </c>
      <c r="F8" s="8" t="s">
        <v>114</v>
      </c>
      <c r="G8" s="9"/>
      <c r="H8" s="8">
        <v>350</v>
      </c>
      <c r="I8" s="8">
        <v>1070718</v>
      </c>
      <c r="J8" s="8">
        <v>92096559</v>
      </c>
      <c r="K8" s="9"/>
      <c r="L8" s="8">
        <v>89802010025416</v>
      </c>
      <c r="M8" s="8">
        <v>8980023</v>
      </c>
      <c r="N8" s="9" t="s">
        <v>109</v>
      </c>
      <c r="O8" s="10" t="s">
        <v>125</v>
      </c>
      <c r="P8" s="9" t="s">
        <v>111</v>
      </c>
      <c r="Q8" s="9" t="s">
        <v>112</v>
      </c>
      <c r="R8" s="9" t="s">
        <v>126</v>
      </c>
    </row>
    <row r="9" spans="1:18" ht="33.6" customHeight="1">
      <c r="A9" s="9"/>
      <c r="B9" s="8" t="s">
        <v>114</v>
      </c>
      <c r="C9" s="8"/>
      <c r="D9" s="9" t="s">
        <v>114</v>
      </c>
      <c r="E9" s="10" t="s">
        <v>114</v>
      </c>
      <c r="F9" s="8" t="s">
        <v>114</v>
      </c>
      <c r="G9" s="9"/>
      <c r="H9" s="8">
        <v>406</v>
      </c>
      <c r="I9" s="8">
        <v>1070827</v>
      </c>
      <c r="J9" s="8">
        <v>92096559</v>
      </c>
      <c r="K9" s="9"/>
      <c r="L9" s="8">
        <v>89802010025416</v>
      </c>
      <c r="M9" s="8">
        <v>8980023</v>
      </c>
      <c r="N9" s="9" t="s">
        <v>109</v>
      </c>
      <c r="O9" s="10" t="s">
        <v>127</v>
      </c>
      <c r="P9" s="9" t="s">
        <v>111</v>
      </c>
      <c r="Q9" s="9" t="s">
        <v>112</v>
      </c>
      <c r="R9" s="9" t="s">
        <v>128</v>
      </c>
    </row>
    <row r="10" spans="1:18" ht="33.6" customHeight="1">
      <c r="A10" s="9" t="s">
        <v>53</v>
      </c>
      <c r="B10" s="8">
        <v>20050132</v>
      </c>
      <c r="C10" s="8" t="e">
        <f ca="1">MATCH(B10,得標廠商統編,0)</f>
        <v>#REF!</v>
      </c>
      <c r="D10" s="9" t="s">
        <v>129</v>
      </c>
      <c r="E10" s="10" t="s">
        <v>130</v>
      </c>
      <c r="F10" s="8">
        <v>4</v>
      </c>
      <c r="G10" s="9" t="s">
        <v>55</v>
      </c>
      <c r="H10" s="8">
        <v>103</v>
      </c>
      <c r="I10" s="8">
        <v>1070411</v>
      </c>
      <c r="J10" s="8">
        <v>20050132</v>
      </c>
      <c r="K10" s="9" t="s">
        <v>129</v>
      </c>
      <c r="L10" s="8">
        <v>8420000001429</v>
      </c>
      <c r="M10" s="8">
        <v>2150080</v>
      </c>
      <c r="N10" s="9" t="s">
        <v>131</v>
      </c>
      <c r="O10" s="10" t="s">
        <v>132</v>
      </c>
      <c r="P10" s="9" t="s">
        <v>111</v>
      </c>
      <c r="Q10" s="9" t="s">
        <v>133</v>
      </c>
      <c r="R10" s="9" t="s">
        <v>134</v>
      </c>
    </row>
    <row r="11" spans="1:18" ht="33.6" customHeight="1">
      <c r="A11" s="9"/>
      <c r="B11" s="8" t="s">
        <v>114</v>
      </c>
      <c r="C11" s="8"/>
      <c r="D11" s="9" t="s">
        <v>114</v>
      </c>
      <c r="E11" s="10" t="s">
        <v>114</v>
      </c>
      <c r="F11" s="8" t="s">
        <v>114</v>
      </c>
      <c r="G11" s="9"/>
      <c r="H11" s="8">
        <v>181</v>
      </c>
      <c r="I11" s="8">
        <v>1070614</v>
      </c>
      <c r="J11" s="8">
        <v>20050132</v>
      </c>
      <c r="K11" s="9"/>
      <c r="L11" s="8">
        <v>8420000001429</v>
      </c>
      <c r="M11" s="8">
        <v>2150080</v>
      </c>
      <c r="N11" s="9" t="s">
        <v>131</v>
      </c>
      <c r="O11" s="10" t="s">
        <v>135</v>
      </c>
      <c r="P11" s="9" t="s">
        <v>111</v>
      </c>
      <c r="Q11" s="9" t="s">
        <v>133</v>
      </c>
      <c r="R11" s="9" t="s">
        <v>136</v>
      </c>
    </row>
    <row r="12" spans="1:18" ht="33.6" customHeight="1">
      <c r="A12" s="9"/>
      <c r="B12" s="8" t="s">
        <v>114</v>
      </c>
      <c r="C12" s="8"/>
      <c r="D12" s="9" t="s">
        <v>114</v>
      </c>
      <c r="E12" s="10" t="s">
        <v>114</v>
      </c>
      <c r="F12" s="8" t="s">
        <v>114</v>
      </c>
      <c r="G12" s="9"/>
      <c r="H12" s="8">
        <v>208</v>
      </c>
      <c r="I12" s="8">
        <v>1070627</v>
      </c>
      <c r="J12" s="8">
        <v>20050132</v>
      </c>
      <c r="K12" s="9"/>
      <c r="L12" s="8">
        <v>8420000001429</v>
      </c>
      <c r="M12" s="8">
        <v>2150080</v>
      </c>
      <c r="N12" s="9" t="s">
        <v>131</v>
      </c>
      <c r="O12" s="10" t="s">
        <v>137</v>
      </c>
      <c r="P12" s="9" t="s">
        <v>111</v>
      </c>
      <c r="Q12" s="9" t="s">
        <v>133</v>
      </c>
      <c r="R12" s="9" t="s">
        <v>138</v>
      </c>
    </row>
    <row r="13" spans="1:18" ht="33.6" customHeight="1">
      <c r="A13" s="9"/>
      <c r="B13" s="8" t="s">
        <v>114</v>
      </c>
      <c r="C13" s="8"/>
      <c r="D13" s="9" t="s">
        <v>114</v>
      </c>
      <c r="E13" s="10" t="s">
        <v>114</v>
      </c>
      <c r="F13" s="8" t="s">
        <v>114</v>
      </c>
      <c r="G13" s="9"/>
      <c r="H13" s="8">
        <v>213</v>
      </c>
      <c r="I13" s="8">
        <v>1070701</v>
      </c>
      <c r="J13" s="8">
        <v>20050132</v>
      </c>
      <c r="K13" s="9"/>
      <c r="L13" s="8">
        <v>8420000001429</v>
      </c>
      <c r="M13" s="8">
        <v>2150080</v>
      </c>
      <c r="N13" s="9" t="s">
        <v>131</v>
      </c>
      <c r="O13" s="10" t="s">
        <v>139</v>
      </c>
      <c r="P13" s="9" t="s">
        <v>111</v>
      </c>
      <c r="Q13" s="9" t="s">
        <v>133</v>
      </c>
      <c r="R13" s="9" t="s">
        <v>140</v>
      </c>
    </row>
    <row r="14" spans="1:18" ht="33.6" customHeight="1">
      <c r="A14" s="9" t="s">
        <v>141</v>
      </c>
      <c r="B14" s="8">
        <v>49761147</v>
      </c>
      <c r="C14" s="8" t="e">
        <v>#N/A</v>
      </c>
      <c r="D14" s="9" t="s">
        <v>142</v>
      </c>
      <c r="E14" s="10" t="s">
        <v>143</v>
      </c>
      <c r="F14" s="8">
        <v>3</v>
      </c>
      <c r="G14" s="9" t="s">
        <v>55</v>
      </c>
      <c r="H14" s="8">
        <v>177</v>
      </c>
      <c r="I14" s="8">
        <v>1070503</v>
      </c>
      <c r="J14" s="8">
        <v>49761147</v>
      </c>
      <c r="K14" s="9" t="s">
        <v>142</v>
      </c>
      <c r="L14" s="8" t="s">
        <v>114</v>
      </c>
      <c r="M14" s="8" t="s">
        <v>114</v>
      </c>
      <c r="N14" s="9" t="s">
        <v>114</v>
      </c>
      <c r="O14" s="10" t="s">
        <v>144</v>
      </c>
      <c r="P14" s="9" t="s">
        <v>111</v>
      </c>
      <c r="Q14" s="9" t="s">
        <v>145</v>
      </c>
      <c r="R14" s="9" t="s">
        <v>146</v>
      </c>
    </row>
    <row r="15" spans="1:18" ht="33.6" customHeight="1">
      <c r="A15" s="9"/>
      <c r="B15" s="8" t="s">
        <v>114</v>
      </c>
      <c r="C15" s="8"/>
      <c r="D15" s="9" t="s">
        <v>114</v>
      </c>
      <c r="E15" s="10" t="s">
        <v>114</v>
      </c>
      <c r="F15" s="8" t="s">
        <v>114</v>
      </c>
      <c r="G15" s="9"/>
      <c r="H15" s="8">
        <v>205</v>
      </c>
      <c r="I15" s="8">
        <v>1070523</v>
      </c>
      <c r="J15" s="8">
        <v>49761147</v>
      </c>
      <c r="K15" s="9"/>
      <c r="L15" s="8" t="s">
        <v>114</v>
      </c>
      <c r="M15" s="8" t="s">
        <v>114</v>
      </c>
      <c r="N15" s="9" t="s">
        <v>114</v>
      </c>
      <c r="O15" s="10" t="s">
        <v>139</v>
      </c>
      <c r="P15" s="9" t="s">
        <v>111</v>
      </c>
      <c r="Q15" s="9" t="s">
        <v>145</v>
      </c>
      <c r="R15" s="9" t="s">
        <v>147</v>
      </c>
    </row>
    <row r="16" spans="1:18" ht="33.6" customHeight="1">
      <c r="A16" s="9"/>
      <c r="B16" s="8" t="s">
        <v>114</v>
      </c>
      <c r="C16" s="8"/>
      <c r="D16" s="9" t="s">
        <v>114</v>
      </c>
      <c r="E16" s="10" t="s">
        <v>114</v>
      </c>
      <c r="F16" s="8" t="s">
        <v>114</v>
      </c>
      <c r="G16" s="9"/>
      <c r="H16" s="8">
        <v>295</v>
      </c>
      <c r="I16" s="8">
        <v>1070713</v>
      </c>
      <c r="J16" s="8">
        <v>49761147</v>
      </c>
      <c r="K16" s="9"/>
      <c r="L16" s="8" t="s">
        <v>114</v>
      </c>
      <c r="M16" s="8" t="s">
        <v>114</v>
      </c>
      <c r="N16" s="9" t="s">
        <v>114</v>
      </c>
      <c r="O16" s="10" t="s">
        <v>148</v>
      </c>
      <c r="P16" s="9" t="s">
        <v>111</v>
      </c>
      <c r="Q16" s="9" t="s">
        <v>145</v>
      </c>
      <c r="R16" s="9" t="s">
        <v>149</v>
      </c>
    </row>
    <row r="17" spans="1:18" ht="33.6" customHeight="1">
      <c r="A17" s="9" t="s">
        <v>150</v>
      </c>
      <c r="B17" s="8" t="s">
        <v>151</v>
      </c>
      <c r="C17" s="8" t="e">
        <f ca="1">MATCH(B17,得標廠商統編,0)</f>
        <v>#REF!</v>
      </c>
      <c r="D17" s="9" t="s">
        <v>152</v>
      </c>
      <c r="E17" s="10" t="s">
        <v>153</v>
      </c>
      <c r="F17" s="8">
        <v>5</v>
      </c>
      <c r="G17" s="9" t="s">
        <v>55</v>
      </c>
      <c r="H17" s="8">
        <v>119</v>
      </c>
      <c r="I17" s="8">
        <v>1070613</v>
      </c>
      <c r="J17" s="8" t="s">
        <v>151</v>
      </c>
      <c r="K17" s="9" t="s">
        <v>152</v>
      </c>
      <c r="L17" s="8">
        <v>76012104193</v>
      </c>
      <c r="M17" s="8">
        <v>507602</v>
      </c>
      <c r="N17" s="9" t="s">
        <v>154</v>
      </c>
      <c r="O17" s="10" t="s">
        <v>155</v>
      </c>
      <c r="P17" s="9" t="s">
        <v>111</v>
      </c>
      <c r="Q17" s="9" t="s">
        <v>156</v>
      </c>
      <c r="R17" s="9" t="s">
        <v>157</v>
      </c>
    </row>
    <row r="18" spans="1:18" ht="33.6" customHeight="1">
      <c r="A18" s="9"/>
      <c r="B18" s="8" t="s">
        <v>114</v>
      </c>
      <c r="C18" s="8"/>
      <c r="D18" s="9" t="s">
        <v>114</v>
      </c>
      <c r="E18" s="10" t="s">
        <v>114</v>
      </c>
      <c r="F18" s="8" t="s">
        <v>114</v>
      </c>
      <c r="G18" s="9"/>
      <c r="H18" s="8">
        <v>157</v>
      </c>
      <c r="I18" s="8">
        <v>1070710</v>
      </c>
      <c r="J18" s="8" t="s">
        <v>151</v>
      </c>
      <c r="K18" s="9"/>
      <c r="L18" s="8">
        <v>76012104193</v>
      </c>
      <c r="M18" s="8">
        <v>507602</v>
      </c>
      <c r="N18" s="9" t="s">
        <v>154</v>
      </c>
      <c r="O18" s="10" t="s">
        <v>139</v>
      </c>
      <c r="P18" s="9" t="s">
        <v>111</v>
      </c>
      <c r="Q18" s="9" t="s">
        <v>156</v>
      </c>
      <c r="R18" s="9" t="s">
        <v>158</v>
      </c>
    </row>
    <row r="19" spans="1:18" ht="33.6" customHeight="1">
      <c r="A19" s="9"/>
      <c r="B19" s="8" t="s">
        <v>114</v>
      </c>
      <c r="C19" s="8"/>
      <c r="D19" s="9" t="s">
        <v>114</v>
      </c>
      <c r="E19" s="10" t="s">
        <v>114</v>
      </c>
      <c r="F19" s="8" t="s">
        <v>114</v>
      </c>
      <c r="G19" s="9"/>
      <c r="H19" s="8">
        <v>171</v>
      </c>
      <c r="I19" s="8">
        <v>1070802</v>
      </c>
      <c r="J19" s="8" t="s">
        <v>151</v>
      </c>
      <c r="K19" s="9"/>
      <c r="L19" s="8">
        <v>76012104193</v>
      </c>
      <c r="M19" s="8">
        <v>507602</v>
      </c>
      <c r="N19" s="9" t="s">
        <v>154</v>
      </c>
      <c r="O19" s="10" t="s">
        <v>159</v>
      </c>
      <c r="P19" s="9" t="s">
        <v>111</v>
      </c>
      <c r="Q19" s="9" t="s">
        <v>156</v>
      </c>
      <c r="R19" s="9" t="s">
        <v>160</v>
      </c>
    </row>
    <row r="20" spans="1:18" ht="33.6" customHeight="1">
      <c r="A20" s="9"/>
      <c r="B20" s="8" t="s">
        <v>114</v>
      </c>
      <c r="C20" s="8"/>
      <c r="D20" s="9" t="s">
        <v>114</v>
      </c>
      <c r="E20" s="10" t="s">
        <v>114</v>
      </c>
      <c r="F20" s="8" t="s">
        <v>114</v>
      </c>
      <c r="G20" s="9"/>
      <c r="H20" s="8">
        <v>194</v>
      </c>
      <c r="I20" s="8">
        <v>1070829</v>
      </c>
      <c r="J20" s="8" t="s">
        <v>151</v>
      </c>
      <c r="K20" s="9"/>
      <c r="L20" s="8">
        <v>76012104193</v>
      </c>
      <c r="M20" s="8">
        <v>507602</v>
      </c>
      <c r="N20" s="9" t="s">
        <v>154</v>
      </c>
      <c r="O20" s="10" t="s">
        <v>161</v>
      </c>
      <c r="P20" s="9" t="s">
        <v>111</v>
      </c>
      <c r="Q20" s="9" t="s">
        <v>156</v>
      </c>
      <c r="R20" s="9" t="s">
        <v>162</v>
      </c>
    </row>
    <row r="21" spans="1:18" ht="33.6" customHeight="1">
      <c r="A21" s="9"/>
      <c r="B21" s="8" t="s">
        <v>114</v>
      </c>
      <c r="C21" s="8"/>
      <c r="D21" s="9" t="s">
        <v>114</v>
      </c>
      <c r="E21" s="10" t="s">
        <v>114</v>
      </c>
      <c r="F21" s="8" t="s">
        <v>114</v>
      </c>
      <c r="G21" s="9"/>
      <c r="H21" s="8">
        <v>194</v>
      </c>
      <c r="I21" s="8">
        <v>1070829</v>
      </c>
      <c r="J21" s="8" t="s">
        <v>151</v>
      </c>
      <c r="K21" s="9"/>
      <c r="L21" s="8">
        <v>76012104193</v>
      </c>
      <c r="M21" s="8">
        <v>507602</v>
      </c>
      <c r="N21" s="9" t="s">
        <v>154</v>
      </c>
      <c r="O21" s="10" t="s">
        <v>163</v>
      </c>
      <c r="P21" s="9" t="s">
        <v>111</v>
      </c>
      <c r="Q21" s="9" t="s">
        <v>156</v>
      </c>
      <c r="R21" s="9" t="s">
        <v>162</v>
      </c>
    </row>
  </sheetData>
  <phoneticPr fontId="2" type="noConversion"/>
  <pageMargins left="0.70866141732283472" right="0.70866141732283472" top="0.74803149606299213" bottom="0.74803149606299213" header="0.31496062992125984" footer="0.31496062992125984"/>
  <pageSetup paperSize="9" orientation="landscape" r:id="rId1"/>
  <headerFooter>
    <oddHeader>&amp;C表2.花蓮縣地方教育發展基金所屬國中小107年4至9月期間似有分批辦理未達公告金額但逾公告金額十分之一之採購明細表</oddHeader>
    <oddFooter>&amp;C&amp;P</oddFooter>
  </headerFooter>
  <tableParts count="1">
    <tablePart r:id="rId2"/>
  </tableParts>
</worksheet>
</file>

<file path=xl/worksheets/sheet3.xml><?xml version="1.0" encoding="utf-8"?>
<worksheet xmlns="http://schemas.openxmlformats.org/spreadsheetml/2006/main" xmlns:r="http://schemas.openxmlformats.org/officeDocument/2006/relationships">
  <dimension ref="A1:T25"/>
  <sheetViews>
    <sheetView zoomScaleNormal="100" zoomScalePageLayoutView="60" workbookViewId="0">
      <selection activeCell="M15" sqref="M15"/>
    </sheetView>
  </sheetViews>
  <sheetFormatPr defaultColWidth="8.5" defaultRowHeight="16.5"/>
  <cols>
    <col min="1" max="1" width="13.875" customWidth="1"/>
    <col min="2" max="3" width="11.25" customWidth="1"/>
    <col min="4" max="4" width="14.375" customWidth="1"/>
    <col min="5" max="5" width="10.5" customWidth="1"/>
    <col min="6" max="6" width="10.125" customWidth="1"/>
    <col min="7" max="7" width="11.5" customWidth="1"/>
    <col min="8" max="8" width="10.875" customWidth="1"/>
  </cols>
  <sheetData>
    <row r="1" spans="1:20" ht="34.5" customHeight="1">
      <c r="A1" s="13" t="s">
        <v>1</v>
      </c>
      <c r="B1" s="14" t="s">
        <v>97</v>
      </c>
      <c r="C1" s="14" t="s">
        <v>2</v>
      </c>
      <c r="D1" s="14" t="s">
        <v>164</v>
      </c>
      <c r="E1" s="14" t="s">
        <v>165</v>
      </c>
      <c r="F1" s="14" t="s">
        <v>166</v>
      </c>
      <c r="G1" s="14" t="s">
        <v>167</v>
      </c>
      <c r="H1" s="13" t="s">
        <v>168</v>
      </c>
      <c r="I1" s="14"/>
      <c r="J1" s="14"/>
      <c r="K1" s="14"/>
      <c r="L1" s="14"/>
      <c r="M1" s="14"/>
      <c r="N1" s="14"/>
      <c r="O1" s="14"/>
      <c r="P1" s="15"/>
      <c r="Q1" s="14"/>
      <c r="R1" s="14"/>
      <c r="S1" s="14"/>
      <c r="T1" s="14"/>
    </row>
    <row r="2" spans="1:20" ht="36.75" customHeight="1">
      <c r="A2" s="16" t="s">
        <v>169</v>
      </c>
      <c r="B2" s="16" t="s">
        <v>17</v>
      </c>
      <c r="C2" s="17" t="s">
        <v>170</v>
      </c>
      <c r="D2" s="17" t="s">
        <v>171</v>
      </c>
      <c r="E2" s="17" t="s">
        <v>172</v>
      </c>
      <c r="F2" s="18">
        <v>317637</v>
      </c>
      <c r="G2" s="17" t="s">
        <v>173</v>
      </c>
      <c r="H2" s="18">
        <v>63</v>
      </c>
    </row>
    <row r="3" spans="1:20" ht="35.25" customHeight="1">
      <c r="A3" s="16" t="s">
        <v>169</v>
      </c>
      <c r="B3" s="16" t="s">
        <v>17</v>
      </c>
      <c r="C3" s="17" t="s">
        <v>170</v>
      </c>
      <c r="D3" s="17" t="s">
        <v>174</v>
      </c>
      <c r="E3" s="17" t="s">
        <v>175</v>
      </c>
      <c r="F3" s="18">
        <v>25801</v>
      </c>
      <c r="G3" s="17" t="s">
        <v>173</v>
      </c>
      <c r="H3" s="18">
        <v>68</v>
      </c>
    </row>
    <row r="4" spans="1:20" ht="33" customHeight="1">
      <c r="A4" s="16" t="s">
        <v>169</v>
      </c>
      <c r="B4" s="16" t="s">
        <v>17</v>
      </c>
      <c r="C4" s="17" t="s">
        <v>170</v>
      </c>
      <c r="D4" s="17" t="s">
        <v>176</v>
      </c>
      <c r="E4" s="17" t="s">
        <v>177</v>
      </c>
      <c r="F4" s="18">
        <v>4752</v>
      </c>
      <c r="G4" s="17" t="s">
        <v>173</v>
      </c>
      <c r="H4" s="18">
        <v>91</v>
      </c>
    </row>
    <row r="5" spans="1:20" ht="30">
      <c r="A5" s="16" t="s">
        <v>169</v>
      </c>
      <c r="B5" s="16" t="s">
        <v>17</v>
      </c>
      <c r="C5" s="17" t="s">
        <v>170</v>
      </c>
      <c r="D5" s="17" t="s">
        <v>178</v>
      </c>
      <c r="E5" s="17" t="s">
        <v>179</v>
      </c>
      <c r="F5" s="18">
        <v>1926</v>
      </c>
      <c r="G5" s="17" t="s">
        <v>173</v>
      </c>
      <c r="H5" s="18">
        <v>95</v>
      </c>
    </row>
    <row r="6" spans="1:20" ht="30">
      <c r="A6" s="16" t="s">
        <v>180</v>
      </c>
      <c r="B6" s="16" t="s">
        <v>17</v>
      </c>
      <c r="C6" s="17" t="s">
        <v>181</v>
      </c>
      <c r="D6" s="17" t="s">
        <v>182</v>
      </c>
      <c r="E6" s="17" t="s">
        <v>175</v>
      </c>
      <c r="F6" s="18">
        <v>8851</v>
      </c>
      <c r="G6" s="17" t="s">
        <v>183</v>
      </c>
      <c r="H6" s="18">
        <v>46</v>
      </c>
    </row>
    <row r="7" spans="1:20" ht="30">
      <c r="A7" s="16" t="s">
        <v>184</v>
      </c>
      <c r="B7" s="16" t="s">
        <v>17</v>
      </c>
      <c r="C7" s="17" t="s">
        <v>45</v>
      </c>
      <c r="D7" s="17" t="s">
        <v>185</v>
      </c>
      <c r="E7" s="17" t="s">
        <v>186</v>
      </c>
      <c r="F7" s="18">
        <v>10776</v>
      </c>
      <c r="G7" s="17" t="s">
        <v>187</v>
      </c>
      <c r="H7" s="18">
        <v>1097</v>
      </c>
    </row>
    <row r="8" spans="1:20" ht="30">
      <c r="A8" s="16" t="s">
        <v>184</v>
      </c>
      <c r="B8" s="16" t="s">
        <v>17</v>
      </c>
      <c r="C8" s="17" t="s">
        <v>188</v>
      </c>
      <c r="D8" s="17" t="s">
        <v>189</v>
      </c>
      <c r="E8" s="17" t="s">
        <v>190</v>
      </c>
      <c r="F8" s="18">
        <v>9600</v>
      </c>
      <c r="G8" s="17" t="s">
        <v>191</v>
      </c>
      <c r="H8" s="18">
        <v>46</v>
      </c>
    </row>
    <row r="9" spans="1:20" ht="30">
      <c r="A9" s="16" t="s">
        <v>15</v>
      </c>
      <c r="B9" s="16" t="s">
        <v>17</v>
      </c>
      <c r="C9" s="17" t="s">
        <v>192</v>
      </c>
      <c r="D9" s="17" t="s">
        <v>193</v>
      </c>
      <c r="E9" s="17" t="s">
        <v>194</v>
      </c>
      <c r="F9" s="18">
        <v>21800</v>
      </c>
      <c r="G9" s="17" t="s">
        <v>195</v>
      </c>
      <c r="H9" s="18">
        <v>61</v>
      </c>
    </row>
    <row r="10" spans="1:20" ht="30">
      <c r="A10" s="16" t="s">
        <v>15</v>
      </c>
      <c r="B10" s="16" t="s">
        <v>17</v>
      </c>
      <c r="C10" s="17" t="s">
        <v>196</v>
      </c>
      <c r="D10" s="17" t="s">
        <v>197</v>
      </c>
      <c r="E10" s="17" t="s">
        <v>198</v>
      </c>
      <c r="F10" s="18">
        <v>38000</v>
      </c>
      <c r="G10" s="17" t="s">
        <v>195</v>
      </c>
      <c r="H10" s="18">
        <v>71</v>
      </c>
    </row>
    <row r="11" spans="1:20" ht="30">
      <c r="A11" s="16" t="s">
        <v>15</v>
      </c>
      <c r="B11" s="16" t="s">
        <v>17</v>
      </c>
      <c r="C11" s="17" t="s">
        <v>199</v>
      </c>
      <c r="D11" s="17" t="s">
        <v>200</v>
      </c>
      <c r="E11" s="17" t="s">
        <v>175</v>
      </c>
      <c r="F11" s="18">
        <v>374900</v>
      </c>
      <c r="G11" s="17" t="s">
        <v>201</v>
      </c>
      <c r="H11" s="18">
        <v>99</v>
      </c>
    </row>
    <row r="12" spans="1:20" ht="30">
      <c r="A12" s="16" t="s">
        <v>202</v>
      </c>
      <c r="B12" s="16" t="s">
        <v>17</v>
      </c>
      <c r="C12" s="17" t="s">
        <v>203</v>
      </c>
      <c r="D12" s="17" t="s">
        <v>204</v>
      </c>
      <c r="E12" s="17" t="s">
        <v>205</v>
      </c>
      <c r="F12" s="18">
        <v>11400</v>
      </c>
      <c r="G12" s="17" t="s">
        <v>206</v>
      </c>
      <c r="H12" s="18">
        <v>49</v>
      </c>
    </row>
    <row r="13" spans="1:20" ht="30">
      <c r="A13" s="16" t="s">
        <v>207</v>
      </c>
      <c r="B13" s="16" t="s">
        <v>17</v>
      </c>
      <c r="C13" s="17" t="s">
        <v>208</v>
      </c>
      <c r="D13" s="17" t="s">
        <v>209</v>
      </c>
      <c r="E13" s="17" t="s">
        <v>210</v>
      </c>
      <c r="F13" s="18">
        <v>15000</v>
      </c>
      <c r="G13" s="17" t="s">
        <v>211</v>
      </c>
      <c r="H13" s="18">
        <v>56</v>
      </c>
    </row>
    <row r="14" spans="1:20" ht="30">
      <c r="A14" s="16" t="s">
        <v>212</v>
      </c>
      <c r="B14" s="16" t="s">
        <v>17</v>
      </c>
      <c r="C14" s="17" t="s">
        <v>213</v>
      </c>
      <c r="D14" s="17" t="s">
        <v>214</v>
      </c>
      <c r="E14" s="17" t="s">
        <v>215</v>
      </c>
      <c r="F14" s="18">
        <v>8178</v>
      </c>
      <c r="G14" s="17" t="s">
        <v>216</v>
      </c>
      <c r="H14" s="18">
        <v>52</v>
      </c>
    </row>
    <row r="15" spans="1:20" ht="30">
      <c r="A15" s="16" t="s">
        <v>217</v>
      </c>
      <c r="B15" s="16" t="s">
        <v>17</v>
      </c>
      <c r="C15" s="17" t="s">
        <v>218</v>
      </c>
      <c r="D15" s="17" t="s">
        <v>219</v>
      </c>
      <c r="E15" s="17" t="s">
        <v>220</v>
      </c>
      <c r="F15" s="18">
        <v>5000</v>
      </c>
      <c r="G15" s="17" t="s">
        <v>221</v>
      </c>
      <c r="H15" s="18">
        <v>45</v>
      </c>
    </row>
    <row r="16" spans="1:20" ht="30">
      <c r="A16" s="16" t="s">
        <v>222</v>
      </c>
      <c r="B16" s="16" t="s">
        <v>17</v>
      </c>
      <c r="C16" s="17" t="s">
        <v>223</v>
      </c>
      <c r="D16" s="17" t="s">
        <v>224</v>
      </c>
      <c r="E16" s="17" t="s">
        <v>225</v>
      </c>
      <c r="F16" s="18">
        <v>7712</v>
      </c>
      <c r="G16" s="17" t="s">
        <v>211</v>
      </c>
      <c r="H16" s="18">
        <v>77</v>
      </c>
    </row>
    <row r="17" spans="1:8" ht="30">
      <c r="A17" s="16" t="s">
        <v>226</v>
      </c>
      <c r="B17" s="16" t="s">
        <v>17</v>
      </c>
      <c r="C17" s="17" t="s">
        <v>227</v>
      </c>
      <c r="D17" s="17" t="s">
        <v>228</v>
      </c>
      <c r="E17" s="17" t="s">
        <v>229</v>
      </c>
      <c r="F17" s="18">
        <v>23058</v>
      </c>
      <c r="G17" s="17" t="s">
        <v>206</v>
      </c>
      <c r="H17" s="18">
        <v>100</v>
      </c>
    </row>
    <row r="18" spans="1:8" ht="30">
      <c r="A18" s="16" t="s">
        <v>226</v>
      </c>
      <c r="B18" s="16" t="s">
        <v>17</v>
      </c>
      <c r="C18" s="17" t="s">
        <v>230</v>
      </c>
      <c r="D18" s="17" t="s">
        <v>231</v>
      </c>
      <c r="E18" s="17" t="s">
        <v>210</v>
      </c>
      <c r="F18" s="18">
        <v>319000</v>
      </c>
      <c r="G18" s="17" t="s">
        <v>232</v>
      </c>
      <c r="H18" s="18">
        <v>43</v>
      </c>
    </row>
    <row r="19" spans="1:8" ht="30">
      <c r="A19" s="16" t="s">
        <v>226</v>
      </c>
      <c r="B19" s="16" t="s">
        <v>17</v>
      </c>
      <c r="C19" s="17" t="s">
        <v>233</v>
      </c>
      <c r="D19" s="17" t="s">
        <v>234</v>
      </c>
      <c r="E19" s="17" t="s">
        <v>235</v>
      </c>
      <c r="F19" s="18">
        <v>9342</v>
      </c>
      <c r="G19" s="17" t="s">
        <v>236</v>
      </c>
      <c r="H19" s="18">
        <v>44</v>
      </c>
    </row>
    <row r="20" spans="1:8" ht="30">
      <c r="A20" s="16" t="s">
        <v>226</v>
      </c>
      <c r="B20" s="16" t="s">
        <v>17</v>
      </c>
      <c r="C20" s="17" t="s">
        <v>237</v>
      </c>
      <c r="D20" s="17" t="s">
        <v>238</v>
      </c>
      <c r="E20" s="17" t="s">
        <v>239</v>
      </c>
      <c r="F20" s="18">
        <v>92400</v>
      </c>
      <c r="G20" s="17" t="s">
        <v>240</v>
      </c>
      <c r="H20" s="18">
        <v>98</v>
      </c>
    </row>
    <row r="21" spans="1:8" ht="30">
      <c r="A21" s="16" t="s">
        <v>226</v>
      </c>
      <c r="B21" s="16" t="s">
        <v>17</v>
      </c>
      <c r="C21" s="17" t="s">
        <v>241</v>
      </c>
      <c r="D21" s="17" t="s">
        <v>242</v>
      </c>
      <c r="E21" s="17" t="s">
        <v>243</v>
      </c>
      <c r="F21" s="18">
        <v>6772</v>
      </c>
      <c r="G21" s="17" t="s">
        <v>244</v>
      </c>
      <c r="H21" s="18">
        <v>49</v>
      </c>
    </row>
    <row r="22" spans="1:8" ht="30">
      <c r="A22" s="16" t="s">
        <v>226</v>
      </c>
      <c r="B22" s="16" t="s">
        <v>17</v>
      </c>
      <c r="C22" s="17" t="s">
        <v>245</v>
      </c>
      <c r="D22" s="17" t="s">
        <v>246</v>
      </c>
      <c r="E22" s="17" t="s">
        <v>175</v>
      </c>
      <c r="F22" s="18">
        <v>95000</v>
      </c>
      <c r="G22" s="17" t="s">
        <v>247</v>
      </c>
      <c r="H22" s="18">
        <v>69</v>
      </c>
    </row>
    <row r="23" spans="1:8" ht="30">
      <c r="A23" s="16" t="s">
        <v>226</v>
      </c>
      <c r="B23" s="16" t="s">
        <v>17</v>
      </c>
      <c r="C23" s="17" t="s">
        <v>248</v>
      </c>
      <c r="D23" s="17" t="s">
        <v>249</v>
      </c>
      <c r="E23" s="17" t="s">
        <v>172</v>
      </c>
      <c r="F23" s="18">
        <v>7410000</v>
      </c>
      <c r="G23" s="17" t="s">
        <v>250</v>
      </c>
      <c r="H23" s="18">
        <v>70</v>
      </c>
    </row>
    <row r="24" spans="1:8" ht="30">
      <c r="A24" s="16" t="s">
        <v>226</v>
      </c>
      <c r="B24" s="16" t="s">
        <v>17</v>
      </c>
      <c r="C24" s="17" t="s">
        <v>251</v>
      </c>
      <c r="D24" s="17" t="s">
        <v>252</v>
      </c>
      <c r="E24" s="17" t="s">
        <v>253</v>
      </c>
      <c r="F24" s="18">
        <v>529000</v>
      </c>
      <c r="G24" s="17" t="s">
        <v>254</v>
      </c>
      <c r="H24" s="18">
        <v>55</v>
      </c>
    </row>
    <row r="25" spans="1:8" ht="30">
      <c r="A25" s="16" t="s">
        <v>255</v>
      </c>
      <c r="B25" s="16" t="s">
        <v>17</v>
      </c>
      <c r="C25" s="17" t="s">
        <v>256</v>
      </c>
      <c r="D25" s="17" t="s">
        <v>257</v>
      </c>
      <c r="E25" s="17" t="s">
        <v>258</v>
      </c>
      <c r="F25" s="18">
        <v>204500</v>
      </c>
      <c r="G25" s="17" t="s">
        <v>259</v>
      </c>
      <c r="H25" s="18">
        <v>52</v>
      </c>
    </row>
  </sheetData>
  <phoneticPr fontId="2" type="noConversion"/>
  <pageMargins left="0.51181102362204722" right="0.51181102362204722" top="0.55118110236220474" bottom="0.55118110236220474" header="0.31496062992125984" footer="0.31496062992125984"/>
  <pageSetup paperSize="9" firstPageNumber="0" orientation="portrait" horizontalDpi="300" verticalDpi="300" r:id="rId1"/>
  <headerFooter>
    <oddHeader>&amp;C表3.花蓮縣地方教育發展基金所屬學校發票日期與付款憑單編製日期相距日數達40日者</oddHeader>
    <oddFooter>&amp;C&amp;P</oddFooter>
  </headerFooter>
  <tableParts count="1">
    <tablePart r:id="rId2"/>
  </tableParts>
</worksheet>
</file>

<file path=xl/worksheets/sheet4.xml><?xml version="1.0" encoding="utf-8"?>
<worksheet xmlns="http://schemas.openxmlformats.org/spreadsheetml/2006/main" xmlns:r="http://schemas.openxmlformats.org/officeDocument/2006/relationships">
  <dimension ref="A1:M26"/>
  <sheetViews>
    <sheetView zoomScaleNormal="100" zoomScalePageLayoutView="60" workbookViewId="0">
      <selection activeCell="K21" sqref="K21"/>
    </sheetView>
  </sheetViews>
  <sheetFormatPr defaultColWidth="8.5" defaultRowHeight="16.5"/>
  <cols>
    <col min="1" max="1" width="30.625" customWidth="1"/>
    <col min="2" max="2" width="24" customWidth="1"/>
    <col min="3" max="3" width="30.625" customWidth="1"/>
  </cols>
  <sheetData>
    <row r="1" spans="1:13">
      <c r="A1" s="13" t="s">
        <v>1</v>
      </c>
      <c r="B1" s="13" t="s">
        <v>3</v>
      </c>
      <c r="C1" s="14" t="s">
        <v>260</v>
      </c>
      <c r="D1" s="20"/>
      <c r="E1" s="14"/>
      <c r="F1" s="14"/>
      <c r="G1" s="14"/>
      <c r="H1" s="14"/>
      <c r="I1" s="15"/>
      <c r="J1" s="14"/>
      <c r="K1" s="14"/>
      <c r="L1" s="14"/>
      <c r="M1" s="14"/>
    </row>
    <row r="2" spans="1:13">
      <c r="A2" s="19" t="s">
        <v>226</v>
      </c>
      <c r="B2" s="19" t="s">
        <v>17</v>
      </c>
      <c r="C2" s="21" t="s">
        <v>558</v>
      </c>
    </row>
    <row r="3" spans="1:13">
      <c r="A3" s="19" t="s">
        <v>226</v>
      </c>
      <c r="B3" s="19" t="s">
        <v>17</v>
      </c>
      <c r="C3" s="21" t="s">
        <v>559</v>
      </c>
    </row>
    <row r="4" spans="1:13">
      <c r="A4" s="19" t="s">
        <v>226</v>
      </c>
      <c r="B4" s="19" t="s">
        <v>17</v>
      </c>
      <c r="C4" s="21" t="s">
        <v>560</v>
      </c>
    </row>
    <row r="5" spans="1:13">
      <c r="A5" s="19" t="s">
        <v>226</v>
      </c>
      <c r="B5" s="19" t="s">
        <v>17</v>
      </c>
      <c r="C5" s="21" t="s">
        <v>561</v>
      </c>
    </row>
    <row r="6" spans="1:13">
      <c r="A6" s="19" t="s">
        <v>226</v>
      </c>
      <c r="B6" s="19" t="s">
        <v>17</v>
      </c>
      <c r="C6" s="21" t="s">
        <v>562</v>
      </c>
    </row>
    <row r="7" spans="1:13">
      <c r="A7" s="19" t="s">
        <v>226</v>
      </c>
      <c r="B7" s="19" t="s">
        <v>261</v>
      </c>
      <c r="C7" s="21" t="s">
        <v>563</v>
      </c>
    </row>
    <row r="8" spans="1:13">
      <c r="A8" s="19" t="s">
        <v>226</v>
      </c>
      <c r="B8" s="19" t="s">
        <v>261</v>
      </c>
      <c r="C8" s="21" t="s">
        <v>564</v>
      </c>
    </row>
    <row r="9" spans="1:13">
      <c r="A9" s="19" t="s">
        <v>226</v>
      </c>
      <c r="B9" s="19" t="s">
        <v>261</v>
      </c>
      <c r="C9" s="21" t="s">
        <v>565</v>
      </c>
    </row>
    <row r="10" spans="1:13">
      <c r="A10" s="19" t="s">
        <v>226</v>
      </c>
      <c r="B10" s="19" t="s">
        <v>261</v>
      </c>
      <c r="C10" s="21" t="s">
        <v>566</v>
      </c>
    </row>
    <row r="11" spans="1:13">
      <c r="A11" s="19" t="s">
        <v>226</v>
      </c>
      <c r="B11" s="19" t="s">
        <v>261</v>
      </c>
      <c r="C11" s="21" t="s">
        <v>567</v>
      </c>
    </row>
    <row r="12" spans="1:13">
      <c r="A12" s="19" t="s">
        <v>226</v>
      </c>
      <c r="B12" s="19" t="s">
        <v>261</v>
      </c>
      <c r="C12" s="21" t="s">
        <v>568</v>
      </c>
    </row>
    <row r="13" spans="1:13">
      <c r="A13" s="19" t="s">
        <v>226</v>
      </c>
      <c r="B13" s="19" t="s">
        <v>261</v>
      </c>
      <c r="C13" s="21" t="s">
        <v>569</v>
      </c>
    </row>
    <row r="14" spans="1:13">
      <c r="A14" s="19" t="s">
        <v>226</v>
      </c>
      <c r="B14" s="19" t="s">
        <v>261</v>
      </c>
      <c r="C14" s="21" t="s">
        <v>570</v>
      </c>
    </row>
    <row r="15" spans="1:13">
      <c r="A15" s="19" t="s">
        <v>226</v>
      </c>
      <c r="B15" s="19" t="s">
        <v>55</v>
      </c>
      <c r="C15" s="21" t="s">
        <v>571</v>
      </c>
    </row>
    <row r="16" spans="1:13">
      <c r="A16" s="19" t="s">
        <v>226</v>
      </c>
      <c r="B16" s="19" t="s">
        <v>262</v>
      </c>
      <c r="C16" s="21" t="s">
        <v>572</v>
      </c>
    </row>
    <row r="17" spans="1:3">
      <c r="A17" s="19" t="s">
        <v>226</v>
      </c>
      <c r="B17" s="19" t="s">
        <v>262</v>
      </c>
      <c r="C17" s="21" t="s">
        <v>573</v>
      </c>
    </row>
    <row r="18" spans="1:3">
      <c r="A18" s="19" t="s">
        <v>226</v>
      </c>
      <c r="B18" s="19" t="s">
        <v>262</v>
      </c>
      <c r="C18" s="21" t="s">
        <v>574</v>
      </c>
    </row>
    <row r="19" spans="1:3">
      <c r="A19" s="19" t="s">
        <v>263</v>
      </c>
      <c r="B19" s="19" t="s">
        <v>55</v>
      </c>
      <c r="C19" s="21" t="s">
        <v>575</v>
      </c>
    </row>
    <row r="20" spans="1:3">
      <c r="A20" s="19" t="s">
        <v>264</v>
      </c>
      <c r="B20" s="19" t="s">
        <v>17</v>
      </c>
      <c r="C20" s="21" t="s">
        <v>576</v>
      </c>
    </row>
    <row r="21" spans="1:3">
      <c r="A21" s="19" t="s">
        <v>265</v>
      </c>
      <c r="B21" s="19" t="s">
        <v>261</v>
      </c>
      <c r="C21" s="21" t="s">
        <v>577</v>
      </c>
    </row>
    <row r="22" spans="1:3">
      <c r="A22" s="19" t="s">
        <v>265</v>
      </c>
      <c r="B22" s="19" t="s">
        <v>55</v>
      </c>
      <c r="C22" s="21" t="s">
        <v>578</v>
      </c>
    </row>
    <row r="23" spans="1:3">
      <c r="A23" s="19" t="s">
        <v>266</v>
      </c>
      <c r="B23" s="19" t="s">
        <v>261</v>
      </c>
      <c r="C23" s="21" t="s">
        <v>579</v>
      </c>
    </row>
    <row r="24" spans="1:3">
      <c r="A24" s="19" t="s">
        <v>267</v>
      </c>
      <c r="B24" s="19" t="s">
        <v>55</v>
      </c>
      <c r="C24" s="21" t="s">
        <v>580</v>
      </c>
    </row>
    <row r="25" spans="1:3">
      <c r="A25" s="19" t="s">
        <v>268</v>
      </c>
      <c r="B25" s="19" t="s">
        <v>55</v>
      </c>
      <c r="C25" s="21" t="s">
        <v>581</v>
      </c>
    </row>
    <row r="26" spans="1:3">
      <c r="A26" s="19" t="s">
        <v>269</v>
      </c>
      <c r="B26" s="19" t="s">
        <v>262</v>
      </c>
      <c r="C26" s="21" t="s">
        <v>582</v>
      </c>
    </row>
  </sheetData>
  <phoneticPr fontId="2" type="noConversion"/>
  <pageMargins left="0.70833333333333304" right="0.70833333333333304" top="0.74861111111111101" bottom="0.74791666666666701" header="0.31527777777777799" footer="0.51180555555555496"/>
  <pageSetup paperSize="9" firstPageNumber="0" orientation="portrait" horizontalDpi="300" verticalDpi="300" r:id="rId1"/>
  <headerFooter>
    <oddHeader>&amp;C表4.花蓮縣地方教育發展基金所屬學校107年4至9月份傳票跳號情形明細表</oddHeader>
  </headerFooter>
  <tableParts count="1">
    <tablePart r:id="rId2"/>
  </tableParts>
</worksheet>
</file>

<file path=xl/worksheets/sheet5.xml><?xml version="1.0" encoding="utf-8"?>
<worksheet xmlns="http://schemas.openxmlformats.org/spreadsheetml/2006/main" xmlns:r="http://schemas.openxmlformats.org/officeDocument/2006/relationships">
  <dimension ref="A1:H132"/>
  <sheetViews>
    <sheetView zoomScaleNormal="100" zoomScalePageLayoutView="60" workbookViewId="0">
      <selection activeCell="J11" sqref="J11"/>
    </sheetView>
  </sheetViews>
  <sheetFormatPr defaultColWidth="8.5" defaultRowHeight="16.5"/>
  <cols>
    <col min="1" max="1" width="4.5" customWidth="1"/>
    <col min="2" max="2" width="19.125" customWidth="1"/>
    <col min="3" max="4" width="11.5" customWidth="1"/>
    <col min="5" max="5" width="11" customWidth="1"/>
    <col min="6" max="6" width="25.5" customWidth="1"/>
    <col min="7" max="7" width="10.625" customWidth="1"/>
    <col min="8" max="8" width="37.5" customWidth="1"/>
  </cols>
  <sheetData>
    <row r="1" spans="1:8" ht="36" customHeight="1">
      <c r="A1" s="13" t="s">
        <v>0</v>
      </c>
      <c r="B1" s="14" t="s">
        <v>1</v>
      </c>
      <c r="C1" s="14" t="s">
        <v>97</v>
      </c>
      <c r="D1" s="14" t="s">
        <v>2</v>
      </c>
      <c r="E1" s="14" t="s">
        <v>5</v>
      </c>
      <c r="F1" s="14" t="s">
        <v>7</v>
      </c>
      <c r="G1" s="14" t="s">
        <v>270</v>
      </c>
      <c r="H1" s="14" t="s">
        <v>105</v>
      </c>
    </row>
    <row r="2" spans="1:8" ht="31.5">
      <c r="A2" s="17" t="s">
        <v>14</v>
      </c>
      <c r="B2" s="16" t="s">
        <v>271</v>
      </c>
      <c r="C2" s="16" t="s">
        <v>17</v>
      </c>
      <c r="D2" s="17" t="s">
        <v>272</v>
      </c>
      <c r="E2" s="17" t="s">
        <v>273</v>
      </c>
      <c r="F2" s="16" t="s">
        <v>274</v>
      </c>
      <c r="G2" s="18">
        <v>60162</v>
      </c>
      <c r="H2" s="16" t="s">
        <v>583</v>
      </c>
    </row>
    <row r="3" spans="1:8" ht="31.5">
      <c r="A3" s="17" t="s">
        <v>24</v>
      </c>
      <c r="B3" s="16" t="s">
        <v>271</v>
      </c>
      <c r="C3" s="16" t="s">
        <v>17</v>
      </c>
      <c r="D3" s="17" t="s">
        <v>275</v>
      </c>
      <c r="E3" s="17" t="s">
        <v>273</v>
      </c>
      <c r="F3" s="16" t="s">
        <v>274</v>
      </c>
      <c r="G3" s="18">
        <v>1165488</v>
      </c>
      <c r="H3" s="16" t="s">
        <v>584</v>
      </c>
    </row>
    <row r="4" spans="1:8" ht="33">
      <c r="A4" s="17" t="s">
        <v>28</v>
      </c>
      <c r="B4" s="16" t="s">
        <v>271</v>
      </c>
      <c r="C4" s="16" t="s">
        <v>17</v>
      </c>
      <c r="D4" s="17" t="s">
        <v>276</v>
      </c>
      <c r="E4" s="17" t="s">
        <v>273</v>
      </c>
      <c r="F4" s="16" t="s">
        <v>274</v>
      </c>
      <c r="G4" s="18">
        <v>615005</v>
      </c>
      <c r="H4" s="16" t="s">
        <v>585</v>
      </c>
    </row>
    <row r="5" spans="1:8" ht="31.5">
      <c r="A5" s="17" t="s">
        <v>36</v>
      </c>
      <c r="B5" s="16" t="s">
        <v>271</v>
      </c>
      <c r="C5" s="16" t="s">
        <v>17</v>
      </c>
      <c r="D5" s="17" t="s">
        <v>277</v>
      </c>
      <c r="E5" s="17" t="s">
        <v>273</v>
      </c>
      <c r="F5" s="16" t="s">
        <v>274</v>
      </c>
      <c r="G5" s="18">
        <v>48000</v>
      </c>
      <c r="H5" s="16" t="s">
        <v>586</v>
      </c>
    </row>
    <row r="6" spans="1:8" ht="31.5">
      <c r="A6" s="17" t="s">
        <v>44</v>
      </c>
      <c r="B6" s="16" t="s">
        <v>271</v>
      </c>
      <c r="C6" s="16" t="s">
        <v>17</v>
      </c>
      <c r="D6" s="17" t="s">
        <v>278</v>
      </c>
      <c r="E6" s="17" t="s">
        <v>273</v>
      </c>
      <c r="F6" s="16" t="s">
        <v>274</v>
      </c>
      <c r="G6" s="18">
        <v>207296</v>
      </c>
      <c r="H6" s="16" t="s">
        <v>587</v>
      </c>
    </row>
    <row r="7" spans="1:8" ht="30">
      <c r="A7" s="17" t="s">
        <v>48</v>
      </c>
      <c r="B7" s="16" t="s">
        <v>271</v>
      </c>
      <c r="C7" s="16" t="s">
        <v>17</v>
      </c>
      <c r="D7" s="17" t="s">
        <v>279</v>
      </c>
      <c r="E7" s="17" t="s">
        <v>273</v>
      </c>
      <c r="F7" s="16" t="s">
        <v>274</v>
      </c>
      <c r="G7" s="18">
        <v>7056</v>
      </c>
      <c r="H7" s="16" t="s">
        <v>280</v>
      </c>
    </row>
    <row r="8" spans="1:8" ht="31.5">
      <c r="A8" s="17" t="s">
        <v>52</v>
      </c>
      <c r="B8" s="16" t="s">
        <v>271</v>
      </c>
      <c r="C8" s="16" t="s">
        <v>17</v>
      </c>
      <c r="D8" s="17" t="s">
        <v>30</v>
      </c>
      <c r="E8" s="17" t="s">
        <v>273</v>
      </c>
      <c r="F8" s="16" t="s">
        <v>274</v>
      </c>
      <c r="G8" s="18">
        <v>199000</v>
      </c>
      <c r="H8" s="16" t="s">
        <v>588</v>
      </c>
    </row>
    <row r="9" spans="1:8" ht="31.5">
      <c r="A9" s="17" t="s">
        <v>57</v>
      </c>
      <c r="B9" s="16" t="s">
        <v>271</v>
      </c>
      <c r="C9" s="16" t="s">
        <v>17</v>
      </c>
      <c r="D9" s="17" t="s">
        <v>59</v>
      </c>
      <c r="E9" s="17" t="s">
        <v>273</v>
      </c>
      <c r="F9" s="16" t="s">
        <v>274</v>
      </c>
      <c r="G9" s="18">
        <v>60971</v>
      </c>
      <c r="H9" s="16" t="s">
        <v>589</v>
      </c>
    </row>
    <row r="10" spans="1:8" ht="31.5">
      <c r="A10" s="17" t="s">
        <v>62</v>
      </c>
      <c r="B10" s="16" t="s">
        <v>271</v>
      </c>
      <c r="C10" s="16" t="s">
        <v>17</v>
      </c>
      <c r="D10" s="17" t="s">
        <v>281</v>
      </c>
      <c r="E10" s="17" t="s">
        <v>273</v>
      </c>
      <c r="F10" s="16" t="s">
        <v>274</v>
      </c>
      <c r="G10" s="18">
        <v>4367</v>
      </c>
      <c r="H10" s="16" t="s">
        <v>590</v>
      </c>
    </row>
    <row r="11" spans="1:8" ht="30">
      <c r="A11" s="17" t="s">
        <v>66</v>
      </c>
      <c r="B11" s="16" t="s">
        <v>271</v>
      </c>
      <c r="C11" s="16" t="s">
        <v>17</v>
      </c>
      <c r="D11" s="17" t="s">
        <v>282</v>
      </c>
      <c r="E11" s="17" t="s">
        <v>273</v>
      </c>
      <c r="F11" s="16" t="s">
        <v>274</v>
      </c>
      <c r="G11" s="18">
        <v>11500</v>
      </c>
      <c r="H11" s="16" t="s">
        <v>591</v>
      </c>
    </row>
    <row r="12" spans="1:8" ht="31.5">
      <c r="A12" s="17" t="s">
        <v>70</v>
      </c>
      <c r="B12" s="16" t="s">
        <v>271</v>
      </c>
      <c r="C12" s="16" t="s">
        <v>17</v>
      </c>
      <c r="D12" s="17" t="s">
        <v>181</v>
      </c>
      <c r="E12" s="17" t="s">
        <v>273</v>
      </c>
      <c r="F12" s="16" t="s">
        <v>274</v>
      </c>
      <c r="G12" s="18">
        <v>106800</v>
      </c>
      <c r="H12" s="16" t="s">
        <v>592</v>
      </c>
    </row>
    <row r="13" spans="1:8" ht="33">
      <c r="A13" s="17" t="s">
        <v>75</v>
      </c>
      <c r="B13" s="16" t="s">
        <v>271</v>
      </c>
      <c r="C13" s="16" t="s">
        <v>17</v>
      </c>
      <c r="D13" s="17" t="s">
        <v>218</v>
      </c>
      <c r="E13" s="17" t="s">
        <v>273</v>
      </c>
      <c r="F13" s="16" t="s">
        <v>274</v>
      </c>
      <c r="G13" s="18">
        <v>68585</v>
      </c>
      <c r="H13" s="16" t="s">
        <v>593</v>
      </c>
    </row>
    <row r="14" spans="1:8" ht="31.5">
      <c r="A14" s="17" t="s">
        <v>79</v>
      </c>
      <c r="B14" s="16" t="s">
        <v>271</v>
      </c>
      <c r="C14" s="16" t="s">
        <v>17</v>
      </c>
      <c r="D14" s="17" t="s">
        <v>283</v>
      </c>
      <c r="E14" s="17" t="s">
        <v>273</v>
      </c>
      <c r="F14" s="16" t="s">
        <v>274</v>
      </c>
      <c r="G14" s="18">
        <v>340060</v>
      </c>
      <c r="H14" s="16" t="s">
        <v>594</v>
      </c>
    </row>
    <row r="15" spans="1:8" ht="30">
      <c r="A15" s="17" t="s">
        <v>284</v>
      </c>
      <c r="B15" s="16" t="s">
        <v>271</v>
      </c>
      <c r="C15" s="16" t="s">
        <v>17</v>
      </c>
      <c r="D15" s="17" t="s">
        <v>192</v>
      </c>
      <c r="E15" s="17" t="s">
        <v>273</v>
      </c>
      <c r="F15" s="16" t="s">
        <v>274</v>
      </c>
      <c r="G15" s="18">
        <v>535082</v>
      </c>
      <c r="H15" s="16" t="s">
        <v>595</v>
      </c>
    </row>
    <row r="16" spans="1:8" ht="31.5">
      <c r="A16" s="17" t="s">
        <v>285</v>
      </c>
      <c r="B16" s="16" t="s">
        <v>271</v>
      </c>
      <c r="C16" s="16" t="s">
        <v>17</v>
      </c>
      <c r="D16" s="17" t="s">
        <v>286</v>
      </c>
      <c r="E16" s="17" t="s">
        <v>273</v>
      </c>
      <c r="F16" s="16" t="s">
        <v>274</v>
      </c>
      <c r="G16" s="18">
        <v>310550</v>
      </c>
      <c r="H16" s="16" t="s">
        <v>596</v>
      </c>
    </row>
    <row r="17" spans="1:8" ht="33">
      <c r="A17" s="17" t="s">
        <v>287</v>
      </c>
      <c r="B17" s="16" t="s">
        <v>271</v>
      </c>
      <c r="C17" s="16" t="s">
        <v>17</v>
      </c>
      <c r="D17" s="17" t="s">
        <v>288</v>
      </c>
      <c r="E17" s="17" t="s">
        <v>273</v>
      </c>
      <c r="F17" s="16" t="s">
        <v>274</v>
      </c>
      <c r="G17" s="18">
        <v>47427</v>
      </c>
      <c r="H17" s="16" t="s">
        <v>597</v>
      </c>
    </row>
    <row r="18" spans="1:8" ht="30">
      <c r="A18" s="17" t="s">
        <v>289</v>
      </c>
      <c r="B18" s="16" t="s">
        <v>290</v>
      </c>
      <c r="C18" s="16" t="s">
        <v>17</v>
      </c>
      <c r="D18" s="17" t="s">
        <v>291</v>
      </c>
      <c r="E18" s="17" t="s">
        <v>292</v>
      </c>
      <c r="F18" s="16" t="s">
        <v>293</v>
      </c>
      <c r="G18" s="18">
        <v>39391</v>
      </c>
      <c r="H18" s="16" t="s">
        <v>598</v>
      </c>
    </row>
    <row r="19" spans="1:8" ht="30">
      <c r="A19" s="17" t="s">
        <v>294</v>
      </c>
      <c r="B19" s="16" t="s">
        <v>290</v>
      </c>
      <c r="C19" s="16" t="s">
        <v>17</v>
      </c>
      <c r="D19" s="17" t="s">
        <v>213</v>
      </c>
      <c r="E19" s="17" t="s">
        <v>292</v>
      </c>
      <c r="F19" s="16" t="s">
        <v>293</v>
      </c>
      <c r="G19" s="18">
        <v>578421</v>
      </c>
      <c r="H19" s="17" t="s">
        <v>599</v>
      </c>
    </row>
    <row r="20" spans="1:8" ht="30">
      <c r="A20" s="17" t="s">
        <v>295</v>
      </c>
      <c r="B20" s="16" t="s">
        <v>290</v>
      </c>
      <c r="C20" s="16" t="s">
        <v>17</v>
      </c>
      <c r="D20" s="17" t="s">
        <v>296</v>
      </c>
      <c r="E20" s="17" t="s">
        <v>292</v>
      </c>
      <c r="F20" s="16" t="s">
        <v>293</v>
      </c>
      <c r="G20" s="18">
        <v>18133</v>
      </c>
      <c r="H20" s="17" t="s">
        <v>600</v>
      </c>
    </row>
    <row r="21" spans="1:8" ht="30">
      <c r="A21" s="17" t="s">
        <v>297</v>
      </c>
      <c r="B21" s="16" t="s">
        <v>290</v>
      </c>
      <c r="C21" s="16" t="s">
        <v>17</v>
      </c>
      <c r="D21" s="17" t="s">
        <v>277</v>
      </c>
      <c r="E21" s="17" t="s">
        <v>292</v>
      </c>
      <c r="F21" s="16" t="s">
        <v>293</v>
      </c>
      <c r="G21" s="18">
        <v>14116</v>
      </c>
      <c r="H21" s="17" t="s">
        <v>601</v>
      </c>
    </row>
    <row r="22" spans="1:8" ht="30">
      <c r="A22" s="17" t="s">
        <v>298</v>
      </c>
      <c r="B22" s="16" t="s">
        <v>290</v>
      </c>
      <c r="C22" s="16" t="s">
        <v>17</v>
      </c>
      <c r="D22" s="17" t="s">
        <v>299</v>
      </c>
      <c r="E22" s="17" t="s">
        <v>292</v>
      </c>
      <c r="F22" s="16" t="s">
        <v>293</v>
      </c>
      <c r="G22" s="18">
        <v>39047</v>
      </c>
      <c r="H22" s="16" t="s">
        <v>598</v>
      </c>
    </row>
    <row r="23" spans="1:8" ht="30">
      <c r="A23" s="17" t="s">
        <v>300</v>
      </c>
      <c r="B23" s="16" t="s">
        <v>290</v>
      </c>
      <c r="C23" s="16" t="s">
        <v>17</v>
      </c>
      <c r="D23" s="17" t="s">
        <v>301</v>
      </c>
      <c r="E23" s="17" t="s">
        <v>292</v>
      </c>
      <c r="F23" s="16" t="s">
        <v>293</v>
      </c>
      <c r="G23" s="18">
        <v>94316</v>
      </c>
      <c r="H23" s="16" t="s">
        <v>598</v>
      </c>
    </row>
    <row r="24" spans="1:8" ht="31.5">
      <c r="A24" s="17" t="s">
        <v>302</v>
      </c>
      <c r="B24" s="16" t="s">
        <v>290</v>
      </c>
      <c r="C24" s="16" t="s">
        <v>17</v>
      </c>
      <c r="D24" s="17" t="s">
        <v>303</v>
      </c>
      <c r="E24" s="17" t="s">
        <v>292</v>
      </c>
      <c r="F24" s="16" t="s">
        <v>293</v>
      </c>
      <c r="G24" s="18">
        <v>50138</v>
      </c>
      <c r="H24" s="16" t="s">
        <v>602</v>
      </c>
    </row>
    <row r="25" spans="1:8" ht="30">
      <c r="A25" s="17" t="s">
        <v>304</v>
      </c>
      <c r="B25" s="16" t="s">
        <v>290</v>
      </c>
      <c r="C25" s="16" t="s">
        <v>17</v>
      </c>
      <c r="D25" s="17" t="s">
        <v>49</v>
      </c>
      <c r="E25" s="17" t="s">
        <v>292</v>
      </c>
      <c r="F25" s="16" t="s">
        <v>293</v>
      </c>
      <c r="G25" s="18">
        <v>9504</v>
      </c>
      <c r="H25" s="16" t="s">
        <v>603</v>
      </c>
    </row>
    <row r="26" spans="1:8" ht="30">
      <c r="A26" s="17" t="s">
        <v>305</v>
      </c>
      <c r="B26" s="16" t="s">
        <v>290</v>
      </c>
      <c r="C26" s="16" t="s">
        <v>17</v>
      </c>
      <c r="D26" s="17" t="s">
        <v>306</v>
      </c>
      <c r="E26" s="17" t="s">
        <v>292</v>
      </c>
      <c r="F26" s="16" t="s">
        <v>293</v>
      </c>
      <c r="G26" s="18">
        <v>44159</v>
      </c>
      <c r="H26" s="16" t="s">
        <v>598</v>
      </c>
    </row>
    <row r="27" spans="1:8" ht="30">
      <c r="A27" s="17" t="s">
        <v>307</v>
      </c>
      <c r="B27" s="16" t="s">
        <v>290</v>
      </c>
      <c r="C27" s="16" t="s">
        <v>17</v>
      </c>
      <c r="D27" s="17" t="s">
        <v>308</v>
      </c>
      <c r="E27" s="17" t="s">
        <v>292</v>
      </c>
      <c r="F27" s="16" t="s">
        <v>293</v>
      </c>
      <c r="G27" s="18">
        <v>88746</v>
      </c>
      <c r="H27" s="16" t="s">
        <v>598</v>
      </c>
    </row>
    <row r="28" spans="1:8" ht="30">
      <c r="A28" s="17" t="s">
        <v>309</v>
      </c>
      <c r="B28" s="16" t="s">
        <v>290</v>
      </c>
      <c r="C28" s="16" t="s">
        <v>17</v>
      </c>
      <c r="D28" s="17" t="s">
        <v>310</v>
      </c>
      <c r="E28" s="17" t="s">
        <v>292</v>
      </c>
      <c r="F28" s="16" t="s">
        <v>293</v>
      </c>
      <c r="G28" s="18">
        <v>21579</v>
      </c>
      <c r="H28" s="16" t="s">
        <v>604</v>
      </c>
    </row>
    <row r="29" spans="1:8" ht="30">
      <c r="A29" s="17" t="s">
        <v>311</v>
      </c>
      <c r="B29" s="16" t="s">
        <v>312</v>
      </c>
      <c r="C29" s="16" t="s">
        <v>55</v>
      </c>
      <c r="D29" s="17" t="s">
        <v>313</v>
      </c>
      <c r="E29" s="17" t="s">
        <v>314</v>
      </c>
      <c r="F29" s="16" t="s">
        <v>315</v>
      </c>
      <c r="G29" s="18">
        <v>36430</v>
      </c>
      <c r="H29" s="16" t="s">
        <v>316</v>
      </c>
    </row>
    <row r="30" spans="1:8" ht="30">
      <c r="A30" s="17" t="s">
        <v>317</v>
      </c>
      <c r="B30" s="16" t="s">
        <v>318</v>
      </c>
      <c r="C30" s="16" t="s">
        <v>55</v>
      </c>
      <c r="D30" s="17" t="s">
        <v>319</v>
      </c>
      <c r="E30" s="17" t="s">
        <v>320</v>
      </c>
      <c r="F30" s="16" t="s">
        <v>321</v>
      </c>
      <c r="G30" s="18">
        <v>318807</v>
      </c>
      <c r="H30" s="16" t="s">
        <v>605</v>
      </c>
    </row>
    <row r="31" spans="1:8" ht="30">
      <c r="A31" s="17" t="s">
        <v>322</v>
      </c>
      <c r="B31" s="16" t="s">
        <v>318</v>
      </c>
      <c r="C31" s="16" t="s">
        <v>55</v>
      </c>
      <c r="D31" s="17" t="s">
        <v>319</v>
      </c>
      <c r="E31" s="17" t="s">
        <v>323</v>
      </c>
      <c r="F31" s="16" t="s">
        <v>324</v>
      </c>
      <c r="G31" s="18">
        <v>318807</v>
      </c>
      <c r="H31" s="16" t="s">
        <v>605</v>
      </c>
    </row>
    <row r="32" spans="1:8" ht="30">
      <c r="A32" s="17" t="s">
        <v>325</v>
      </c>
      <c r="B32" s="16" t="s">
        <v>318</v>
      </c>
      <c r="C32" s="16" t="s">
        <v>55</v>
      </c>
      <c r="D32" s="17" t="s">
        <v>319</v>
      </c>
      <c r="E32" s="17" t="s">
        <v>326</v>
      </c>
      <c r="F32" s="16" t="s">
        <v>327</v>
      </c>
      <c r="G32" s="18">
        <v>318807</v>
      </c>
      <c r="H32" s="16" t="s">
        <v>605</v>
      </c>
    </row>
    <row r="33" spans="1:8" ht="30">
      <c r="A33" s="17" t="s">
        <v>328</v>
      </c>
      <c r="B33" s="16" t="s">
        <v>318</v>
      </c>
      <c r="C33" s="16" t="s">
        <v>55</v>
      </c>
      <c r="D33" s="17" t="s">
        <v>213</v>
      </c>
      <c r="E33" s="17" t="s">
        <v>326</v>
      </c>
      <c r="F33" s="16" t="s">
        <v>327</v>
      </c>
      <c r="G33" s="18">
        <v>18625</v>
      </c>
      <c r="H33" s="16" t="s">
        <v>606</v>
      </c>
    </row>
    <row r="34" spans="1:8" ht="30">
      <c r="A34" s="17" t="s">
        <v>329</v>
      </c>
      <c r="B34" s="16" t="s">
        <v>318</v>
      </c>
      <c r="C34" s="16" t="s">
        <v>55</v>
      </c>
      <c r="D34" s="17" t="s">
        <v>256</v>
      </c>
      <c r="E34" s="17" t="s">
        <v>326</v>
      </c>
      <c r="F34" s="16" t="s">
        <v>327</v>
      </c>
      <c r="G34" s="18">
        <v>72688</v>
      </c>
      <c r="H34" s="16" t="s">
        <v>607</v>
      </c>
    </row>
    <row r="35" spans="1:8" ht="30">
      <c r="A35" s="17" t="s">
        <v>330</v>
      </c>
      <c r="B35" s="16" t="s">
        <v>318</v>
      </c>
      <c r="C35" s="16" t="s">
        <v>55</v>
      </c>
      <c r="D35" s="17" t="s">
        <v>256</v>
      </c>
      <c r="E35" s="17" t="s">
        <v>331</v>
      </c>
      <c r="F35" s="16" t="s">
        <v>332</v>
      </c>
      <c r="G35" s="18">
        <v>72688</v>
      </c>
      <c r="H35" s="16" t="s">
        <v>607</v>
      </c>
    </row>
    <row r="36" spans="1:8" ht="30">
      <c r="A36" s="17" t="s">
        <v>333</v>
      </c>
      <c r="B36" s="16" t="s">
        <v>318</v>
      </c>
      <c r="C36" s="16" t="s">
        <v>55</v>
      </c>
      <c r="D36" s="17" t="s">
        <v>334</v>
      </c>
      <c r="E36" s="17" t="s">
        <v>326</v>
      </c>
      <c r="F36" s="16" t="s">
        <v>327</v>
      </c>
      <c r="G36" s="18">
        <v>394658</v>
      </c>
      <c r="H36" s="16" t="s">
        <v>608</v>
      </c>
    </row>
    <row r="37" spans="1:8" ht="33">
      <c r="A37" s="17" t="s">
        <v>335</v>
      </c>
      <c r="B37" s="16" t="s">
        <v>318</v>
      </c>
      <c r="C37" s="16" t="s">
        <v>55</v>
      </c>
      <c r="D37" s="17" t="s">
        <v>38</v>
      </c>
      <c r="E37" s="17" t="s">
        <v>331</v>
      </c>
      <c r="F37" s="16" t="s">
        <v>332</v>
      </c>
      <c r="G37" s="18">
        <v>112426</v>
      </c>
      <c r="H37" s="16" t="s">
        <v>609</v>
      </c>
    </row>
    <row r="38" spans="1:8" ht="30">
      <c r="A38" s="17" t="s">
        <v>336</v>
      </c>
      <c r="B38" s="16" t="s">
        <v>318</v>
      </c>
      <c r="C38" s="16" t="s">
        <v>55</v>
      </c>
      <c r="D38" s="17" t="s">
        <v>276</v>
      </c>
      <c r="E38" s="17" t="s">
        <v>326</v>
      </c>
      <c r="F38" s="16" t="s">
        <v>327</v>
      </c>
      <c r="G38" s="18">
        <v>20410</v>
      </c>
      <c r="H38" s="16" t="s">
        <v>610</v>
      </c>
    </row>
    <row r="39" spans="1:8" ht="33">
      <c r="A39" s="17" t="s">
        <v>337</v>
      </c>
      <c r="B39" s="16" t="s">
        <v>318</v>
      </c>
      <c r="C39" s="16" t="s">
        <v>55</v>
      </c>
      <c r="D39" s="17" t="s">
        <v>277</v>
      </c>
      <c r="E39" s="17" t="s">
        <v>326</v>
      </c>
      <c r="F39" s="16" t="s">
        <v>327</v>
      </c>
      <c r="G39" s="18">
        <v>4970</v>
      </c>
      <c r="H39" s="16" t="s">
        <v>611</v>
      </c>
    </row>
    <row r="40" spans="1:8" ht="30">
      <c r="A40" s="17" t="s">
        <v>338</v>
      </c>
      <c r="B40" s="16" t="s">
        <v>318</v>
      </c>
      <c r="C40" s="16" t="s">
        <v>55</v>
      </c>
      <c r="D40" s="17" t="s">
        <v>339</v>
      </c>
      <c r="E40" s="17" t="s">
        <v>326</v>
      </c>
      <c r="F40" s="16" t="s">
        <v>327</v>
      </c>
      <c r="G40" s="18">
        <v>23179</v>
      </c>
      <c r="H40" s="16" t="s">
        <v>612</v>
      </c>
    </row>
    <row r="41" spans="1:8" ht="31.5">
      <c r="A41" s="17" t="s">
        <v>340</v>
      </c>
      <c r="B41" s="16" t="s">
        <v>318</v>
      </c>
      <c r="C41" s="16" t="s">
        <v>55</v>
      </c>
      <c r="D41" s="17" t="s">
        <v>341</v>
      </c>
      <c r="E41" s="17" t="s">
        <v>331</v>
      </c>
      <c r="F41" s="16" t="s">
        <v>332</v>
      </c>
      <c r="G41" s="18">
        <v>21069</v>
      </c>
      <c r="H41" s="16" t="s">
        <v>613</v>
      </c>
    </row>
    <row r="42" spans="1:8" ht="30">
      <c r="A42" s="17" t="s">
        <v>342</v>
      </c>
      <c r="B42" s="16" t="s">
        <v>318</v>
      </c>
      <c r="C42" s="16" t="s">
        <v>55</v>
      </c>
      <c r="D42" s="17" t="s">
        <v>343</v>
      </c>
      <c r="E42" s="17" t="s">
        <v>326</v>
      </c>
      <c r="F42" s="16" t="s">
        <v>327</v>
      </c>
      <c r="G42" s="18">
        <v>272599</v>
      </c>
      <c r="H42" s="16" t="s">
        <v>614</v>
      </c>
    </row>
    <row r="43" spans="1:8" ht="30">
      <c r="A43" s="17" t="s">
        <v>344</v>
      </c>
      <c r="B43" s="16" t="s">
        <v>318</v>
      </c>
      <c r="C43" s="16" t="s">
        <v>55</v>
      </c>
      <c r="D43" s="17" t="s">
        <v>345</v>
      </c>
      <c r="E43" s="17" t="s">
        <v>346</v>
      </c>
      <c r="F43" s="16" t="s">
        <v>347</v>
      </c>
      <c r="G43" s="18">
        <v>13729</v>
      </c>
      <c r="H43" s="16" t="s">
        <v>615</v>
      </c>
    </row>
    <row r="44" spans="1:8" ht="33">
      <c r="A44" s="17" t="s">
        <v>348</v>
      </c>
      <c r="B44" s="16" t="s">
        <v>318</v>
      </c>
      <c r="C44" s="16" t="s">
        <v>55</v>
      </c>
      <c r="D44" s="17" t="s">
        <v>278</v>
      </c>
      <c r="E44" s="17" t="s">
        <v>331</v>
      </c>
      <c r="F44" s="16" t="s">
        <v>332</v>
      </c>
      <c r="G44" s="18">
        <v>60871</v>
      </c>
      <c r="H44" s="16" t="s">
        <v>616</v>
      </c>
    </row>
    <row r="45" spans="1:8" ht="30">
      <c r="A45" s="17" t="s">
        <v>349</v>
      </c>
      <c r="B45" s="16" t="s">
        <v>318</v>
      </c>
      <c r="C45" s="16" t="s">
        <v>55</v>
      </c>
      <c r="D45" s="17" t="s">
        <v>350</v>
      </c>
      <c r="E45" s="17" t="s">
        <v>326</v>
      </c>
      <c r="F45" s="16" t="s">
        <v>327</v>
      </c>
      <c r="G45" s="18">
        <v>349806</v>
      </c>
      <c r="H45" s="16" t="s">
        <v>617</v>
      </c>
    </row>
    <row r="46" spans="1:8" ht="31.5">
      <c r="A46" s="17" t="s">
        <v>351</v>
      </c>
      <c r="B46" s="16" t="s">
        <v>318</v>
      </c>
      <c r="C46" s="16" t="s">
        <v>55</v>
      </c>
      <c r="D46" s="17" t="s">
        <v>352</v>
      </c>
      <c r="E46" s="17" t="s">
        <v>331</v>
      </c>
      <c r="F46" s="16" t="s">
        <v>332</v>
      </c>
      <c r="G46" s="18">
        <v>66863</v>
      </c>
      <c r="H46" s="16" t="s">
        <v>618</v>
      </c>
    </row>
    <row r="47" spans="1:8" ht="30">
      <c r="A47" s="17" t="s">
        <v>353</v>
      </c>
      <c r="B47" s="16" t="s">
        <v>318</v>
      </c>
      <c r="C47" s="16" t="s">
        <v>55</v>
      </c>
      <c r="D47" s="17" t="s">
        <v>354</v>
      </c>
      <c r="E47" s="17" t="s">
        <v>326</v>
      </c>
      <c r="F47" s="16" t="s">
        <v>327</v>
      </c>
      <c r="G47" s="18">
        <v>26306</v>
      </c>
      <c r="H47" s="16" t="s">
        <v>619</v>
      </c>
    </row>
    <row r="48" spans="1:8" ht="31.5">
      <c r="A48" s="17" t="s">
        <v>355</v>
      </c>
      <c r="B48" s="16" t="s">
        <v>318</v>
      </c>
      <c r="C48" s="16" t="s">
        <v>55</v>
      </c>
      <c r="D48" s="17" t="s">
        <v>30</v>
      </c>
      <c r="E48" s="17" t="s">
        <v>326</v>
      </c>
      <c r="F48" s="16" t="s">
        <v>327</v>
      </c>
      <c r="G48" s="18">
        <v>10990</v>
      </c>
      <c r="H48" s="16" t="s">
        <v>620</v>
      </c>
    </row>
    <row r="49" spans="1:8" ht="31.5">
      <c r="A49" s="17" t="s">
        <v>356</v>
      </c>
      <c r="B49" s="16" t="s">
        <v>318</v>
      </c>
      <c r="C49" s="16" t="s">
        <v>55</v>
      </c>
      <c r="D49" s="17" t="s">
        <v>357</v>
      </c>
      <c r="E49" s="17" t="s">
        <v>326</v>
      </c>
      <c r="F49" s="16" t="s">
        <v>327</v>
      </c>
      <c r="G49" s="18">
        <v>423850</v>
      </c>
      <c r="H49" s="16" t="s">
        <v>621</v>
      </c>
    </row>
    <row r="50" spans="1:8" ht="30">
      <c r="A50" s="17" t="s">
        <v>358</v>
      </c>
      <c r="B50" s="16" t="s">
        <v>318</v>
      </c>
      <c r="C50" s="16" t="s">
        <v>55</v>
      </c>
      <c r="D50" s="17" t="s">
        <v>359</v>
      </c>
      <c r="E50" s="17" t="s">
        <v>360</v>
      </c>
      <c r="F50" s="16" t="s">
        <v>361</v>
      </c>
      <c r="G50" s="18">
        <v>580</v>
      </c>
      <c r="H50" s="16" t="s">
        <v>622</v>
      </c>
    </row>
    <row r="51" spans="1:8" ht="30">
      <c r="A51" s="17" t="s">
        <v>362</v>
      </c>
      <c r="B51" s="16" t="s">
        <v>318</v>
      </c>
      <c r="C51" s="16" t="s">
        <v>55</v>
      </c>
      <c r="D51" s="17" t="s">
        <v>363</v>
      </c>
      <c r="E51" s="17" t="s">
        <v>326</v>
      </c>
      <c r="F51" s="16" t="s">
        <v>327</v>
      </c>
      <c r="G51" s="18">
        <v>3260</v>
      </c>
      <c r="H51" s="16" t="s">
        <v>623</v>
      </c>
    </row>
    <row r="52" spans="1:8" ht="31.5">
      <c r="A52" s="17" t="s">
        <v>364</v>
      </c>
      <c r="B52" s="16" t="s">
        <v>318</v>
      </c>
      <c r="C52" s="16" t="s">
        <v>55</v>
      </c>
      <c r="D52" s="17" t="s">
        <v>365</v>
      </c>
      <c r="E52" s="17" t="s">
        <v>331</v>
      </c>
      <c r="F52" s="16" t="s">
        <v>332</v>
      </c>
      <c r="G52" s="18">
        <v>34955</v>
      </c>
      <c r="H52" s="16" t="s">
        <v>624</v>
      </c>
    </row>
    <row r="53" spans="1:8" ht="31.5">
      <c r="A53" s="17" t="s">
        <v>366</v>
      </c>
      <c r="B53" s="16" t="s">
        <v>318</v>
      </c>
      <c r="C53" s="16" t="s">
        <v>55</v>
      </c>
      <c r="D53" s="17" t="s">
        <v>365</v>
      </c>
      <c r="E53" s="17" t="s">
        <v>367</v>
      </c>
      <c r="F53" s="16" t="s">
        <v>368</v>
      </c>
      <c r="G53" s="18">
        <v>34955</v>
      </c>
      <c r="H53" s="16" t="s">
        <v>624</v>
      </c>
    </row>
    <row r="54" spans="1:8" ht="33">
      <c r="A54" s="17" t="s">
        <v>369</v>
      </c>
      <c r="B54" s="16" t="s">
        <v>318</v>
      </c>
      <c r="C54" s="16" t="s">
        <v>55</v>
      </c>
      <c r="D54" s="17" t="s">
        <v>303</v>
      </c>
      <c r="E54" s="17" t="s">
        <v>331</v>
      </c>
      <c r="F54" s="16" t="s">
        <v>332</v>
      </c>
      <c r="G54" s="18">
        <v>7557</v>
      </c>
      <c r="H54" s="16" t="s">
        <v>625</v>
      </c>
    </row>
    <row r="55" spans="1:8" ht="30">
      <c r="A55" s="17" t="s">
        <v>370</v>
      </c>
      <c r="B55" s="16" t="s">
        <v>318</v>
      </c>
      <c r="C55" s="16" t="s">
        <v>55</v>
      </c>
      <c r="D55" s="17" t="s">
        <v>49</v>
      </c>
      <c r="E55" s="17" t="s">
        <v>367</v>
      </c>
      <c r="F55" s="16" t="s">
        <v>368</v>
      </c>
      <c r="G55" s="18">
        <v>16510</v>
      </c>
      <c r="H55" s="16" t="s">
        <v>626</v>
      </c>
    </row>
    <row r="56" spans="1:8" ht="30">
      <c r="A56" s="17" t="s">
        <v>371</v>
      </c>
      <c r="B56" s="16" t="s">
        <v>318</v>
      </c>
      <c r="C56" s="16" t="s">
        <v>55</v>
      </c>
      <c r="D56" s="17" t="s">
        <v>306</v>
      </c>
      <c r="E56" s="17" t="s">
        <v>320</v>
      </c>
      <c r="F56" s="16" t="s">
        <v>321</v>
      </c>
      <c r="G56" s="18">
        <v>303803</v>
      </c>
      <c r="H56" s="16" t="s">
        <v>627</v>
      </c>
    </row>
    <row r="57" spans="1:8" ht="30">
      <c r="A57" s="17" t="s">
        <v>372</v>
      </c>
      <c r="B57" s="16" t="s">
        <v>318</v>
      </c>
      <c r="C57" s="16" t="s">
        <v>55</v>
      </c>
      <c r="D57" s="17" t="s">
        <v>306</v>
      </c>
      <c r="E57" s="17" t="s">
        <v>367</v>
      </c>
      <c r="F57" s="16" t="s">
        <v>368</v>
      </c>
      <c r="G57" s="18">
        <v>303803</v>
      </c>
      <c r="H57" s="16" t="s">
        <v>627</v>
      </c>
    </row>
    <row r="58" spans="1:8" ht="30">
      <c r="A58" s="17" t="s">
        <v>373</v>
      </c>
      <c r="B58" s="16" t="s">
        <v>318</v>
      </c>
      <c r="C58" s="16" t="s">
        <v>55</v>
      </c>
      <c r="D58" s="17" t="s">
        <v>306</v>
      </c>
      <c r="E58" s="17" t="s">
        <v>326</v>
      </c>
      <c r="F58" s="16" t="s">
        <v>327</v>
      </c>
      <c r="G58" s="18">
        <v>303803</v>
      </c>
      <c r="H58" s="16" t="s">
        <v>627</v>
      </c>
    </row>
    <row r="59" spans="1:8" ht="30">
      <c r="A59" s="17" t="s">
        <v>374</v>
      </c>
      <c r="B59" s="16" t="s">
        <v>318</v>
      </c>
      <c r="C59" s="16" t="s">
        <v>55</v>
      </c>
      <c r="D59" s="17" t="s">
        <v>375</v>
      </c>
      <c r="E59" s="17" t="s">
        <v>376</v>
      </c>
      <c r="F59" s="16" t="s">
        <v>377</v>
      </c>
      <c r="G59" s="18">
        <v>17580</v>
      </c>
      <c r="H59" s="16" t="s">
        <v>378</v>
      </c>
    </row>
    <row r="60" spans="1:8" ht="30">
      <c r="A60" s="17" t="s">
        <v>379</v>
      </c>
      <c r="B60" s="16" t="s">
        <v>318</v>
      </c>
      <c r="C60" s="16" t="s">
        <v>55</v>
      </c>
      <c r="D60" s="17" t="s">
        <v>375</v>
      </c>
      <c r="E60" s="17" t="s">
        <v>380</v>
      </c>
      <c r="F60" s="16" t="s">
        <v>381</v>
      </c>
      <c r="G60" s="18">
        <v>17580</v>
      </c>
      <c r="H60" s="16" t="s">
        <v>378</v>
      </c>
    </row>
    <row r="61" spans="1:8" ht="30">
      <c r="A61" s="17" t="s">
        <v>382</v>
      </c>
      <c r="B61" s="16" t="s">
        <v>318</v>
      </c>
      <c r="C61" s="16" t="s">
        <v>55</v>
      </c>
      <c r="D61" s="17" t="s">
        <v>383</v>
      </c>
      <c r="E61" s="17" t="s">
        <v>331</v>
      </c>
      <c r="F61" s="16" t="s">
        <v>332</v>
      </c>
      <c r="G61" s="18">
        <v>110085</v>
      </c>
      <c r="H61" s="16" t="s">
        <v>628</v>
      </c>
    </row>
    <row r="62" spans="1:8" ht="30">
      <c r="A62" s="17" t="s">
        <v>384</v>
      </c>
      <c r="B62" s="16" t="s">
        <v>318</v>
      </c>
      <c r="C62" s="16" t="s">
        <v>55</v>
      </c>
      <c r="D62" s="17" t="s">
        <v>282</v>
      </c>
      <c r="E62" s="17" t="s">
        <v>380</v>
      </c>
      <c r="F62" s="16" t="s">
        <v>381</v>
      </c>
      <c r="G62" s="18">
        <v>401923</v>
      </c>
      <c r="H62" s="16" t="s">
        <v>629</v>
      </c>
    </row>
    <row r="63" spans="1:8" ht="30">
      <c r="A63" s="17" t="s">
        <v>385</v>
      </c>
      <c r="B63" s="16" t="s">
        <v>318</v>
      </c>
      <c r="C63" s="16" t="s">
        <v>55</v>
      </c>
      <c r="D63" s="17" t="s">
        <v>282</v>
      </c>
      <c r="E63" s="17" t="s">
        <v>326</v>
      </c>
      <c r="F63" s="16" t="s">
        <v>327</v>
      </c>
      <c r="G63" s="18">
        <v>401923</v>
      </c>
      <c r="H63" s="16" t="s">
        <v>629</v>
      </c>
    </row>
    <row r="64" spans="1:8" ht="30">
      <c r="A64" s="17" t="s">
        <v>386</v>
      </c>
      <c r="B64" s="16" t="s">
        <v>318</v>
      </c>
      <c r="C64" s="16" t="s">
        <v>55</v>
      </c>
      <c r="D64" s="17" t="s">
        <v>282</v>
      </c>
      <c r="E64" s="17" t="s">
        <v>376</v>
      </c>
      <c r="F64" s="16" t="s">
        <v>377</v>
      </c>
      <c r="G64" s="18">
        <v>401923</v>
      </c>
      <c r="H64" s="16" t="s">
        <v>629</v>
      </c>
    </row>
    <row r="65" spans="1:8" ht="30">
      <c r="A65" s="17" t="s">
        <v>387</v>
      </c>
      <c r="B65" s="16" t="s">
        <v>318</v>
      </c>
      <c r="C65" s="16" t="s">
        <v>55</v>
      </c>
      <c r="D65" s="17" t="s">
        <v>181</v>
      </c>
      <c r="E65" s="17" t="s">
        <v>326</v>
      </c>
      <c r="F65" s="16" t="s">
        <v>327</v>
      </c>
      <c r="G65" s="18">
        <v>13438</v>
      </c>
      <c r="H65" s="16" t="s">
        <v>630</v>
      </c>
    </row>
    <row r="66" spans="1:8" ht="31.5">
      <c r="A66" s="17" t="s">
        <v>388</v>
      </c>
      <c r="B66" s="16" t="s">
        <v>318</v>
      </c>
      <c r="C66" s="16" t="s">
        <v>55</v>
      </c>
      <c r="D66" s="17" t="s">
        <v>389</v>
      </c>
      <c r="E66" s="17" t="s">
        <v>331</v>
      </c>
      <c r="F66" s="16" t="s">
        <v>332</v>
      </c>
      <c r="G66" s="18">
        <v>55395</v>
      </c>
      <c r="H66" s="16" t="s">
        <v>631</v>
      </c>
    </row>
    <row r="67" spans="1:8" ht="31.5">
      <c r="A67" s="17" t="s">
        <v>390</v>
      </c>
      <c r="B67" s="16" t="s">
        <v>318</v>
      </c>
      <c r="C67" s="16" t="s">
        <v>55</v>
      </c>
      <c r="D67" s="17" t="s">
        <v>389</v>
      </c>
      <c r="E67" s="17" t="s">
        <v>391</v>
      </c>
      <c r="F67" s="16" t="s">
        <v>392</v>
      </c>
      <c r="G67" s="18">
        <v>55395</v>
      </c>
      <c r="H67" s="16" t="s">
        <v>631</v>
      </c>
    </row>
    <row r="68" spans="1:8" ht="31.5">
      <c r="A68" s="17" t="s">
        <v>393</v>
      </c>
      <c r="B68" s="16" t="s">
        <v>318</v>
      </c>
      <c r="C68" s="16" t="s">
        <v>55</v>
      </c>
      <c r="D68" s="17" t="s">
        <v>394</v>
      </c>
      <c r="E68" s="17" t="s">
        <v>331</v>
      </c>
      <c r="F68" s="16" t="s">
        <v>332</v>
      </c>
      <c r="G68" s="18">
        <v>43468</v>
      </c>
      <c r="H68" s="16" t="s">
        <v>632</v>
      </c>
    </row>
    <row r="69" spans="1:8" ht="30">
      <c r="A69" s="17" t="s">
        <v>395</v>
      </c>
      <c r="B69" s="16" t="s">
        <v>318</v>
      </c>
      <c r="C69" s="16" t="s">
        <v>55</v>
      </c>
      <c r="D69" s="17" t="s">
        <v>396</v>
      </c>
      <c r="E69" s="17" t="s">
        <v>331</v>
      </c>
      <c r="F69" s="16" t="s">
        <v>332</v>
      </c>
      <c r="G69" s="18">
        <v>37860</v>
      </c>
      <c r="H69" s="16" t="s">
        <v>633</v>
      </c>
    </row>
    <row r="70" spans="1:8" ht="30">
      <c r="A70" s="17" t="s">
        <v>397</v>
      </c>
      <c r="B70" s="16" t="s">
        <v>318</v>
      </c>
      <c r="C70" s="16" t="s">
        <v>55</v>
      </c>
      <c r="D70" s="17" t="s">
        <v>396</v>
      </c>
      <c r="E70" s="17" t="s">
        <v>331</v>
      </c>
      <c r="F70" s="16" t="s">
        <v>332</v>
      </c>
      <c r="G70" s="18">
        <v>37860</v>
      </c>
      <c r="H70" s="16" t="s">
        <v>633</v>
      </c>
    </row>
    <row r="71" spans="1:8" ht="30">
      <c r="A71" s="17" t="s">
        <v>398</v>
      </c>
      <c r="B71" s="16" t="s">
        <v>318</v>
      </c>
      <c r="C71" s="16" t="s">
        <v>55</v>
      </c>
      <c r="D71" s="17" t="s">
        <v>399</v>
      </c>
      <c r="E71" s="17" t="s">
        <v>326</v>
      </c>
      <c r="F71" s="16" t="s">
        <v>327</v>
      </c>
      <c r="G71" s="18">
        <v>6708</v>
      </c>
      <c r="H71" s="16" t="s">
        <v>634</v>
      </c>
    </row>
    <row r="72" spans="1:8" ht="31.5">
      <c r="A72" s="17" t="s">
        <v>400</v>
      </c>
      <c r="B72" s="16" t="s">
        <v>318</v>
      </c>
      <c r="C72" s="16" t="s">
        <v>55</v>
      </c>
      <c r="D72" s="17" t="s">
        <v>401</v>
      </c>
      <c r="E72" s="17" t="s">
        <v>326</v>
      </c>
      <c r="F72" s="16" t="s">
        <v>327</v>
      </c>
      <c r="G72" s="18">
        <v>1158</v>
      </c>
      <c r="H72" s="16" t="s">
        <v>635</v>
      </c>
    </row>
    <row r="73" spans="1:8" ht="30">
      <c r="A73" s="17" t="s">
        <v>402</v>
      </c>
      <c r="B73" s="16" t="s">
        <v>318</v>
      </c>
      <c r="C73" s="16" t="s">
        <v>55</v>
      </c>
      <c r="D73" s="17" t="s">
        <v>403</v>
      </c>
      <c r="E73" s="17" t="s">
        <v>326</v>
      </c>
      <c r="F73" s="16" t="s">
        <v>327</v>
      </c>
      <c r="G73" s="18">
        <v>136</v>
      </c>
      <c r="H73" s="16" t="s">
        <v>636</v>
      </c>
    </row>
    <row r="74" spans="1:8" ht="30">
      <c r="A74" s="17" t="s">
        <v>404</v>
      </c>
      <c r="B74" s="16" t="s">
        <v>318</v>
      </c>
      <c r="C74" s="16" t="s">
        <v>55</v>
      </c>
      <c r="D74" s="17" t="s">
        <v>218</v>
      </c>
      <c r="E74" s="17" t="s">
        <v>331</v>
      </c>
      <c r="F74" s="16" t="s">
        <v>332</v>
      </c>
      <c r="G74" s="18">
        <v>59995</v>
      </c>
      <c r="H74" s="16" t="s">
        <v>637</v>
      </c>
    </row>
    <row r="75" spans="1:8" ht="30">
      <c r="A75" s="17" t="s">
        <v>405</v>
      </c>
      <c r="B75" s="16" t="s">
        <v>318</v>
      </c>
      <c r="C75" s="16" t="s">
        <v>55</v>
      </c>
      <c r="D75" s="17" t="s">
        <v>283</v>
      </c>
      <c r="E75" s="17" t="s">
        <v>331</v>
      </c>
      <c r="F75" s="16" t="s">
        <v>332</v>
      </c>
      <c r="G75" s="18">
        <v>2535287</v>
      </c>
      <c r="H75" s="16" t="s">
        <v>406</v>
      </c>
    </row>
    <row r="76" spans="1:8" ht="33">
      <c r="A76" s="17" t="s">
        <v>407</v>
      </c>
      <c r="B76" s="16" t="s">
        <v>318</v>
      </c>
      <c r="C76" s="16" t="s">
        <v>55</v>
      </c>
      <c r="D76" s="17" t="s">
        <v>408</v>
      </c>
      <c r="E76" s="17" t="s">
        <v>331</v>
      </c>
      <c r="F76" s="16" t="s">
        <v>332</v>
      </c>
      <c r="G76" s="18">
        <v>16356</v>
      </c>
      <c r="H76" s="16" t="s">
        <v>638</v>
      </c>
    </row>
    <row r="77" spans="1:8" ht="30">
      <c r="A77" s="17" t="s">
        <v>409</v>
      </c>
      <c r="B77" s="16" t="s">
        <v>318</v>
      </c>
      <c r="C77" s="16" t="s">
        <v>55</v>
      </c>
      <c r="D77" s="17" t="s">
        <v>16</v>
      </c>
      <c r="E77" s="17" t="s">
        <v>326</v>
      </c>
      <c r="F77" s="16" t="s">
        <v>327</v>
      </c>
      <c r="G77" s="18">
        <v>572782</v>
      </c>
      <c r="H77" s="16" t="s">
        <v>639</v>
      </c>
    </row>
    <row r="78" spans="1:8" ht="31.5">
      <c r="A78" s="17" t="s">
        <v>410</v>
      </c>
      <c r="B78" s="16" t="s">
        <v>318</v>
      </c>
      <c r="C78" s="16" t="s">
        <v>55</v>
      </c>
      <c r="D78" s="17" t="s">
        <v>310</v>
      </c>
      <c r="E78" s="17" t="s">
        <v>331</v>
      </c>
      <c r="F78" s="16" t="s">
        <v>332</v>
      </c>
      <c r="G78" s="18">
        <v>163210</v>
      </c>
      <c r="H78" s="16" t="s">
        <v>640</v>
      </c>
    </row>
    <row r="79" spans="1:8" ht="31.5">
      <c r="A79" s="17" t="s">
        <v>411</v>
      </c>
      <c r="B79" s="16" t="s">
        <v>318</v>
      </c>
      <c r="C79" s="16" t="s">
        <v>55</v>
      </c>
      <c r="D79" s="17" t="s">
        <v>310</v>
      </c>
      <c r="E79" s="17" t="s">
        <v>323</v>
      </c>
      <c r="F79" s="16" t="s">
        <v>324</v>
      </c>
      <c r="G79" s="18">
        <v>163210</v>
      </c>
      <c r="H79" s="16" t="s">
        <v>640</v>
      </c>
    </row>
    <row r="80" spans="1:8" ht="31.5">
      <c r="A80" s="17" t="s">
        <v>412</v>
      </c>
      <c r="B80" s="16" t="s">
        <v>318</v>
      </c>
      <c r="C80" s="16" t="s">
        <v>55</v>
      </c>
      <c r="D80" s="17" t="s">
        <v>310</v>
      </c>
      <c r="E80" s="17" t="s">
        <v>413</v>
      </c>
      <c r="F80" s="16" t="s">
        <v>414</v>
      </c>
      <c r="G80" s="18">
        <v>163210</v>
      </c>
      <c r="H80" s="16" t="s">
        <v>640</v>
      </c>
    </row>
    <row r="81" spans="1:8" ht="31.5">
      <c r="A81" s="17" t="s">
        <v>415</v>
      </c>
      <c r="B81" s="16" t="s">
        <v>318</v>
      </c>
      <c r="C81" s="16" t="s">
        <v>55</v>
      </c>
      <c r="D81" s="17" t="s">
        <v>310</v>
      </c>
      <c r="E81" s="17" t="s">
        <v>326</v>
      </c>
      <c r="F81" s="16" t="s">
        <v>327</v>
      </c>
      <c r="G81" s="18">
        <v>163210</v>
      </c>
      <c r="H81" s="16" t="s">
        <v>640</v>
      </c>
    </row>
    <row r="82" spans="1:8" ht="33">
      <c r="A82" s="17" t="s">
        <v>416</v>
      </c>
      <c r="B82" s="16" t="s">
        <v>318</v>
      </c>
      <c r="C82" s="16" t="s">
        <v>55</v>
      </c>
      <c r="D82" s="17" t="s">
        <v>417</v>
      </c>
      <c r="E82" s="17" t="s">
        <v>320</v>
      </c>
      <c r="F82" s="16" t="s">
        <v>321</v>
      </c>
      <c r="G82" s="18">
        <v>37503</v>
      </c>
      <c r="H82" s="16" t="s">
        <v>641</v>
      </c>
    </row>
    <row r="83" spans="1:8" ht="30">
      <c r="A83" s="17" t="s">
        <v>418</v>
      </c>
      <c r="B83" s="16" t="s">
        <v>318</v>
      </c>
      <c r="C83" s="16" t="s">
        <v>55</v>
      </c>
      <c r="D83" s="17" t="s">
        <v>419</v>
      </c>
      <c r="E83" s="17" t="s">
        <v>326</v>
      </c>
      <c r="F83" s="16" t="s">
        <v>327</v>
      </c>
      <c r="G83" s="18">
        <v>363394</v>
      </c>
      <c r="H83" s="16" t="s">
        <v>642</v>
      </c>
    </row>
    <row r="84" spans="1:8" ht="30">
      <c r="A84" s="17" t="s">
        <v>420</v>
      </c>
      <c r="B84" s="16" t="s">
        <v>318</v>
      </c>
      <c r="C84" s="16" t="s">
        <v>55</v>
      </c>
      <c r="D84" s="17" t="s">
        <v>421</v>
      </c>
      <c r="E84" s="17" t="s">
        <v>326</v>
      </c>
      <c r="F84" s="16" t="s">
        <v>327</v>
      </c>
      <c r="G84" s="18">
        <v>12434</v>
      </c>
      <c r="H84" s="16" t="s">
        <v>422</v>
      </c>
    </row>
    <row r="85" spans="1:8" ht="31.5">
      <c r="A85" s="17" t="s">
        <v>423</v>
      </c>
      <c r="B85" s="16" t="s">
        <v>318</v>
      </c>
      <c r="C85" s="16" t="s">
        <v>55</v>
      </c>
      <c r="D85" s="17" t="s">
        <v>313</v>
      </c>
      <c r="E85" s="17" t="s">
        <v>326</v>
      </c>
      <c r="F85" s="16" t="s">
        <v>327</v>
      </c>
      <c r="G85" s="18">
        <v>177546</v>
      </c>
      <c r="H85" s="16" t="s">
        <v>643</v>
      </c>
    </row>
    <row r="86" spans="1:8" ht="31.5">
      <c r="A86" s="17" t="s">
        <v>424</v>
      </c>
      <c r="B86" s="16" t="s">
        <v>318</v>
      </c>
      <c r="C86" s="16" t="s">
        <v>55</v>
      </c>
      <c r="D86" s="17" t="s">
        <v>196</v>
      </c>
      <c r="E86" s="17" t="s">
        <v>323</v>
      </c>
      <c r="F86" s="16" t="s">
        <v>324</v>
      </c>
      <c r="G86" s="18">
        <v>3000</v>
      </c>
      <c r="H86" s="16" t="s">
        <v>644</v>
      </c>
    </row>
    <row r="87" spans="1:8" ht="30">
      <c r="A87" s="17" t="s">
        <v>425</v>
      </c>
      <c r="B87" s="16" t="s">
        <v>318</v>
      </c>
      <c r="C87" s="16" t="s">
        <v>55</v>
      </c>
      <c r="D87" s="17" t="s">
        <v>426</v>
      </c>
      <c r="E87" s="17" t="s">
        <v>326</v>
      </c>
      <c r="F87" s="16" t="s">
        <v>327</v>
      </c>
      <c r="G87" s="18">
        <v>41012</v>
      </c>
      <c r="H87" s="16" t="s">
        <v>645</v>
      </c>
    </row>
    <row r="88" spans="1:8" ht="30">
      <c r="A88" s="17" t="s">
        <v>427</v>
      </c>
      <c r="B88" s="16" t="s">
        <v>318</v>
      </c>
      <c r="C88" s="16" t="s">
        <v>55</v>
      </c>
      <c r="D88" s="17" t="s">
        <v>428</v>
      </c>
      <c r="E88" s="17" t="s">
        <v>429</v>
      </c>
      <c r="F88" s="16" t="s">
        <v>430</v>
      </c>
      <c r="G88" s="18">
        <v>88654</v>
      </c>
      <c r="H88" s="16" t="s">
        <v>646</v>
      </c>
    </row>
    <row r="89" spans="1:8" ht="30">
      <c r="A89" s="17" t="s">
        <v>431</v>
      </c>
      <c r="B89" s="16" t="s">
        <v>318</v>
      </c>
      <c r="C89" s="16" t="s">
        <v>55</v>
      </c>
      <c r="D89" s="17" t="s">
        <v>25</v>
      </c>
      <c r="E89" s="17" t="s">
        <v>320</v>
      </c>
      <c r="F89" s="16" t="s">
        <v>321</v>
      </c>
      <c r="G89" s="18">
        <v>369183</v>
      </c>
      <c r="H89" s="16" t="s">
        <v>647</v>
      </c>
    </row>
    <row r="90" spans="1:8" ht="30">
      <c r="A90" s="17" t="s">
        <v>432</v>
      </c>
      <c r="B90" s="16" t="s">
        <v>318</v>
      </c>
      <c r="C90" s="16" t="s">
        <v>55</v>
      </c>
      <c r="D90" s="17" t="s">
        <v>25</v>
      </c>
      <c r="E90" s="17" t="s">
        <v>326</v>
      </c>
      <c r="F90" s="16" t="s">
        <v>327</v>
      </c>
      <c r="G90" s="18">
        <v>369183</v>
      </c>
      <c r="H90" s="16" t="s">
        <v>647</v>
      </c>
    </row>
    <row r="91" spans="1:8" ht="30">
      <c r="A91" s="17" t="s">
        <v>433</v>
      </c>
      <c r="B91" s="16" t="s">
        <v>318</v>
      </c>
      <c r="C91" s="16" t="s">
        <v>55</v>
      </c>
      <c r="D91" s="17" t="s">
        <v>434</v>
      </c>
      <c r="E91" s="17" t="s">
        <v>326</v>
      </c>
      <c r="F91" s="16" t="s">
        <v>327</v>
      </c>
      <c r="G91" s="18">
        <v>419983</v>
      </c>
      <c r="H91" s="16" t="s">
        <v>648</v>
      </c>
    </row>
    <row r="92" spans="1:8" ht="30">
      <c r="A92" s="17" t="s">
        <v>435</v>
      </c>
      <c r="B92" s="16" t="s">
        <v>318</v>
      </c>
      <c r="C92" s="16" t="s">
        <v>55</v>
      </c>
      <c r="D92" s="17" t="s">
        <v>288</v>
      </c>
      <c r="E92" s="17" t="s">
        <v>326</v>
      </c>
      <c r="F92" s="16" t="s">
        <v>327</v>
      </c>
      <c r="G92" s="18">
        <v>12064</v>
      </c>
      <c r="H92" s="16" t="s">
        <v>649</v>
      </c>
    </row>
    <row r="93" spans="1:8" ht="30">
      <c r="A93" s="17" t="s">
        <v>436</v>
      </c>
      <c r="B93" s="16" t="s">
        <v>318</v>
      </c>
      <c r="C93" s="16" t="s">
        <v>55</v>
      </c>
      <c r="D93" s="17" t="s">
        <v>437</v>
      </c>
      <c r="E93" s="17" t="s">
        <v>331</v>
      </c>
      <c r="F93" s="16" t="s">
        <v>332</v>
      </c>
      <c r="G93" s="18">
        <v>186339</v>
      </c>
      <c r="H93" s="16" t="s">
        <v>650</v>
      </c>
    </row>
    <row r="94" spans="1:8" ht="30">
      <c r="A94" s="17" t="s">
        <v>438</v>
      </c>
      <c r="B94" s="16" t="s">
        <v>318</v>
      </c>
      <c r="C94" s="16" t="s">
        <v>55</v>
      </c>
      <c r="D94" s="17" t="s">
        <v>439</v>
      </c>
      <c r="E94" s="17" t="s">
        <v>326</v>
      </c>
      <c r="F94" s="16" t="s">
        <v>327</v>
      </c>
      <c r="G94" s="18">
        <v>20708</v>
      </c>
      <c r="H94" s="16" t="s">
        <v>651</v>
      </c>
    </row>
    <row r="95" spans="1:8" ht="31.5">
      <c r="A95" s="17" t="s">
        <v>440</v>
      </c>
      <c r="B95" s="16" t="s">
        <v>318</v>
      </c>
      <c r="C95" s="16" t="s">
        <v>55</v>
      </c>
      <c r="D95" s="17" t="s">
        <v>441</v>
      </c>
      <c r="E95" s="17" t="s">
        <v>326</v>
      </c>
      <c r="F95" s="16" t="s">
        <v>327</v>
      </c>
      <c r="G95" s="18">
        <v>93000</v>
      </c>
      <c r="H95" s="16" t="s">
        <v>652</v>
      </c>
    </row>
    <row r="96" spans="1:8" ht="30">
      <c r="A96" s="17" t="s">
        <v>442</v>
      </c>
      <c r="B96" s="16" t="s">
        <v>318</v>
      </c>
      <c r="C96" s="16" t="s">
        <v>55</v>
      </c>
      <c r="D96" s="17" t="s">
        <v>443</v>
      </c>
      <c r="E96" s="17" t="s">
        <v>326</v>
      </c>
      <c r="F96" s="16" t="s">
        <v>327</v>
      </c>
      <c r="G96" s="18">
        <v>986092</v>
      </c>
      <c r="H96" s="16" t="s">
        <v>653</v>
      </c>
    </row>
    <row r="97" spans="1:8" ht="33">
      <c r="A97" s="17" t="s">
        <v>444</v>
      </c>
      <c r="B97" s="16" t="s">
        <v>318</v>
      </c>
      <c r="C97" s="16" t="s">
        <v>55</v>
      </c>
      <c r="D97" s="17" t="s">
        <v>445</v>
      </c>
      <c r="E97" s="17" t="s">
        <v>320</v>
      </c>
      <c r="F97" s="16" t="s">
        <v>321</v>
      </c>
      <c r="G97" s="18">
        <v>37503</v>
      </c>
      <c r="H97" s="16" t="s">
        <v>654</v>
      </c>
    </row>
    <row r="98" spans="1:8" ht="30">
      <c r="A98" s="17" t="s">
        <v>446</v>
      </c>
      <c r="B98" s="16" t="s">
        <v>318</v>
      </c>
      <c r="C98" s="16" t="s">
        <v>55</v>
      </c>
      <c r="D98" s="17" t="s">
        <v>447</v>
      </c>
      <c r="E98" s="17" t="s">
        <v>326</v>
      </c>
      <c r="F98" s="16" t="s">
        <v>327</v>
      </c>
      <c r="G98" s="18">
        <v>269658</v>
      </c>
      <c r="H98" s="16" t="s">
        <v>655</v>
      </c>
    </row>
    <row r="99" spans="1:8" ht="33">
      <c r="A99" s="17" t="s">
        <v>448</v>
      </c>
      <c r="B99" s="16" t="s">
        <v>318</v>
      </c>
      <c r="C99" s="16" t="s">
        <v>55</v>
      </c>
      <c r="D99" s="17" t="s">
        <v>449</v>
      </c>
      <c r="E99" s="17" t="s">
        <v>326</v>
      </c>
      <c r="F99" s="16" t="s">
        <v>327</v>
      </c>
      <c r="G99" s="18">
        <v>131111</v>
      </c>
      <c r="H99" s="16" t="s">
        <v>656</v>
      </c>
    </row>
    <row r="100" spans="1:8" ht="30">
      <c r="A100" s="17" t="s">
        <v>450</v>
      </c>
      <c r="B100" s="16" t="s">
        <v>318</v>
      </c>
      <c r="C100" s="16" t="s">
        <v>55</v>
      </c>
      <c r="D100" s="17" t="s">
        <v>451</v>
      </c>
      <c r="E100" s="17" t="s">
        <v>326</v>
      </c>
      <c r="F100" s="16" t="s">
        <v>327</v>
      </c>
      <c r="G100" s="18">
        <v>36405</v>
      </c>
      <c r="H100" s="16" t="s">
        <v>657</v>
      </c>
    </row>
    <row r="101" spans="1:8" ht="30">
      <c r="A101" s="17" t="s">
        <v>452</v>
      </c>
      <c r="B101" s="16" t="s">
        <v>318</v>
      </c>
      <c r="C101" s="16" t="s">
        <v>55</v>
      </c>
      <c r="D101" s="17" t="s">
        <v>453</v>
      </c>
      <c r="E101" s="17" t="s">
        <v>326</v>
      </c>
      <c r="F101" s="16" t="s">
        <v>327</v>
      </c>
      <c r="G101" s="18">
        <v>17698</v>
      </c>
      <c r="H101" s="16" t="s">
        <v>658</v>
      </c>
    </row>
    <row r="102" spans="1:8" ht="30">
      <c r="A102" s="17" t="s">
        <v>454</v>
      </c>
      <c r="B102" s="16" t="s">
        <v>318</v>
      </c>
      <c r="C102" s="16" t="s">
        <v>55</v>
      </c>
      <c r="D102" s="17" t="s">
        <v>76</v>
      </c>
      <c r="E102" s="17" t="s">
        <v>326</v>
      </c>
      <c r="F102" s="16" t="s">
        <v>327</v>
      </c>
      <c r="G102" s="18">
        <v>15931</v>
      </c>
      <c r="H102" s="16" t="s">
        <v>659</v>
      </c>
    </row>
    <row r="103" spans="1:8" ht="30">
      <c r="A103" s="17" t="s">
        <v>455</v>
      </c>
      <c r="B103" s="16" t="s">
        <v>318</v>
      </c>
      <c r="C103" s="16" t="s">
        <v>55</v>
      </c>
      <c r="D103" s="17" t="s">
        <v>456</v>
      </c>
      <c r="E103" s="17" t="s">
        <v>331</v>
      </c>
      <c r="F103" s="16" t="s">
        <v>332</v>
      </c>
      <c r="G103" s="18">
        <v>85400</v>
      </c>
      <c r="H103" s="16" t="s">
        <v>660</v>
      </c>
    </row>
    <row r="104" spans="1:8" ht="30">
      <c r="A104" s="17" t="s">
        <v>457</v>
      </c>
      <c r="B104" s="16" t="s">
        <v>318</v>
      </c>
      <c r="C104" s="16" t="s">
        <v>55</v>
      </c>
      <c r="D104" s="17" t="s">
        <v>456</v>
      </c>
      <c r="E104" s="17" t="s">
        <v>458</v>
      </c>
      <c r="F104" s="16" t="s">
        <v>459</v>
      </c>
      <c r="G104" s="18">
        <v>85400</v>
      </c>
      <c r="H104" s="16" t="s">
        <v>660</v>
      </c>
    </row>
    <row r="105" spans="1:8" ht="30">
      <c r="A105" s="17" t="s">
        <v>460</v>
      </c>
      <c r="B105" s="16" t="s">
        <v>318</v>
      </c>
      <c r="C105" s="16" t="s">
        <v>55</v>
      </c>
      <c r="D105" s="17" t="s">
        <v>456</v>
      </c>
      <c r="E105" s="17" t="s">
        <v>391</v>
      </c>
      <c r="F105" s="16" t="s">
        <v>392</v>
      </c>
      <c r="G105" s="18">
        <v>85400</v>
      </c>
      <c r="H105" s="16" t="s">
        <v>660</v>
      </c>
    </row>
    <row r="106" spans="1:8" ht="30">
      <c r="A106" s="17" t="s">
        <v>461</v>
      </c>
      <c r="B106" s="16" t="s">
        <v>318</v>
      </c>
      <c r="C106" s="16" t="s">
        <v>55</v>
      </c>
      <c r="D106" s="17" t="s">
        <v>462</v>
      </c>
      <c r="E106" s="17" t="s">
        <v>326</v>
      </c>
      <c r="F106" s="16" t="s">
        <v>327</v>
      </c>
      <c r="G106" s="18">
        <v>3080</v>
      </c>
      <c r="H106" s="16" t="s">
        <v>661</v>
      </c>
    </row>
    <row r="107" spans="1:8" ht="30">
      <c r="A107" s="17" t="s">
        <v>463</v>
      </c>
      <c r="B107" s="16" t="s">
        <v>267</v>
      </c>
      <c r="C107" s="16" t="s">
        <v>55</v>
      </c>
      <c r="D107" s="17" t="s">
        <v>451</v>
      </c>
      <c r="E107" s="17" t="s">
        <v>464</v>
      </c>
      <c r="F107" s="16" t="s">
        <v>465</v>
      </c>
      <c r="G107" s="18">
        <v>17000</v>
      </c>
      <c r="H107" s="16" t="s">
        <v>466</v>
      </c>
    </row>
    <row r="108" spans="1:8" ht="33">
      <c r="A108" s="17" t="s">
        <v>467</v>
      </c>
      <c r="B108" s="16" t="s">
        <v>267</v>
      </c>
      <c r="C108" s="16" t="s">
        <v>55</v>
      </c>
      <c r="D108" s="17" t="s">
        <v>468</v>
      </c>
      <c r="E108" s="17" t="s">
        <v>464</v>
      </c>
      <c r="F108" s="16" t="s">
        <v>465</v>
      </c>
      <c r="G108" s="18">
        <v>10400</v>
      </c>
      <c r="H108" s="16" t="s">
        <v>662</v>
      </c>
    </row>
    <row r="109" spans="1:8" ht="30">
      <c r="A109" s="17" t="s">
        <v>469</v>
      </c>
      <c r="B109" s="16" t="s">
        <v>267</v>
      </c>
      <c r="C109" s="16" t="s">
        <v>55</v>
      </c>
      <c r="D109" s="17" t="s">
        <v>470</v>
      </c>
      <c r="E109" s="17" t="s">
        <v>464</v>
      </c>
      <c r="F109" s="16" t="s">
        <v>465</v>
      </c>
      <c r="G109" s="18">
        <v>7200</v>
      </c>
      <c r="H109" s="16" t="s">
        <v>471</v>
      </c>
    </row>
    <row r="110" spans="1:8" ht="33">
      <c r="A110" s="17" t="s">
        <v>472</v>
      </c>
      <c r="B110" s="16" t="s">
        <v>267</v>
      </c>
      <c r="C110" s="16" t="s">
        <v>55</v>
      </c>
      <c r="D110" s="17" t="s">
        <v>473</v>
      </c>
      <c r="E110" s="17" t="s">
        <v>464</v>
      </c>
      <c r="F110" s="16" t="s">
        <v>465</v>
      </c>
      <c r="G110" s="18">
        <v>29652</v>
      </c>
      <c r="H110" s="16" t="s">
        <v>663</v>
      </c>
    </row>
    <row r="111" spans="1:8" ht="30">
      <c r="A111" s="17" t="s">
        <v>474</v>
      </c>
      <c r="B111" s="16" t="s">
        <v>475</v>
      </c>
      <c r="C111" s="16" t="s">
        <v>55</v>
      </c>
      <c r="D111" s="17" t="s">
        <v>275</v>
      </c>
      <c r="E111" s="17" t="s">
        <v>476</v>
      </c>
      <c r="F111" s="16" t="s">
        <v>477</v>
      </c>
      <c r="G111" s="18">
        <v>18029</v>
      </c>
      <c r="H111" s="16" t="s">
        <v>478</v>
      </c>
    </row>
    <row r="112" spans="1:8" ht="30">
      <c r="A112" s="17" t="s">
        <v>479</v>
      </c>
      <c r="B112" s="16" t="s">
        <v>480</v>
      </c>
      <c r="C112" s="16" t="s">
        <v>55</v>
      </c>
      <c r="D112" s="17" t="s">
        <v>481</v>
      </c>
      <c r="E112" s="17" t="s">
        <v>482</v>
      </c>
      <c r="F112" s="16" t="s">
        <v>664</v>
      </c>
      <c r="G112" s="18">
        <v>22796</v>
      </c>
      <c r="H112" s="17" t="s">
        <v>665</v>
      </c>
    </row>
    <row r="113" spans="1:8" ht="48">
      <c r="A113" s="17" t="s">
        <v>483</v>
      </c>
      <c r="B113" s="16" t="s">
        <v>480</v>
      </c>
      <c r="C113" s="16" t="s">
        <v>55</v>
      </c>
      <c r="D113" s="17" t="s">
        <v>272</v>
      </c>
      <c r="E113" s="17" t="s">
        <v>482</v>
      </c>
      <c r="F113" s="16" t="s">
        <v>664</v>
      </c>
      <c r="G113" s="18">
        <v>17720</v>
      </c>
      <c r="H113" s="16" t="s">
        <v>666</v>
      </c>
    </row>
    <row r="114" spans="1:8" ht="30">
      <c r="A114" s="17" t="s">
        <v>484</v>
      </c>
      <c r="B114" s="16" t="s">
        <v>480</v>
      </c>
      <c r="C114" s="16" t="s">
        <v>55</v>
      </c>
      <c r="D114" s="17" t="s">
        <v>291</v>
      </c>
      <c r="E114" s="17" t="s">
        <v>482</v>
      </c>
      <c r="F114" s="16" t="s">
        <v>664</v>
      </c>
      <c r="G114" s="18">
        <v>17151</v>
      </c>
      <c r="H114" s="17" t="s">
        <v>667</v>
      </c>
    </row>
    <row r="115" spans="1:8" ht="30">
      <c r="A115" s="17" t="s">
        <v>485</v>
      </c>
      <c r="B115" s="16" t="s">
        <v>480</v>
      </c>
      <c r="C115" s="16" t="s">
        <v>55</v>
      </c>
      <c r="D115" s="17" t="s">
        <v>213</v>
      </c>
      <c r="E115" s="17" t="s">
        <v>482</v>
      </c>
      <c r="F115" s="16" t="s">
        <v>664</v>
      </c>
      <c r="G115" s="18">
        <v>13000</v>
      </c>
      <c r="H115" s="17" t="s">
        <v>668</v>
      </c>
    </row>
    <row r="116" spans="1:8" ht="33">
      <c r="A116" s="17" t="s">
        <v>486</v>
      </c>
      <c r="B116" s="16" t="s">
        <v>480</v>
      </c>
      <c r="C116" s="16" t="s">
        <v>55</v>
      </c>
      <c r="D116" s="17" t="s">
        <v>38</v>
      </c>
      <c r="E116" s="17" t="s">
        <v>482</v>
      </c>
      <c r="F116" s="16" t="s">
        <v>664</v>
      </c>
      <c r="G116" s="18">
        <v>4000</v>
      </c>
      <c r="H116" s="16" t="s">
        <v>669</v>
      </c>
    </row>
    <row r="117" spans="1:8" ht="30">
      <c r="A117" s="17" t="s">
        <v>487</v>
      </c>
      <c r="B117" s="16" t="s">
        <v>480</v>
      </c>
      <c r="C117" s="16" t="s">
        <v>55</v>
      </c>
      <c r="D117" s="17" t="s">
        <v>339</v>
      </c>
      <c r="E117" s="17" t="s">
        <v>482</v>
      </c>
      <c r="F117" s="16" t="s">
        <v>664</v>
      </c>
      <c r="G117" s="18">
        <v>2934</v>
      </c>
      <c r="H117" s="17" t="s">
        <v>670</v>
      </c>
    </row>
    <row r="118" spans="1:8" ht="30">
      <c r="A118" s="17" t="s">
        <v>488</v>
      </c>
      <c r="B118" s="16" t="s">
        <v>480</v>
      </c>
      <c r="C118" s="16" t="s">
        <v>55</v>
      </c>
      <c r="D118" s="17" t="s">
        <v>489</v>
      </c>
      <c r="E118" s="17" t="s">
        <v>482</v>
      </c>
      <c r="F118" s="16" t="s">
        <v>664</v>
      </c>
      <c r="G118" s="18">
        <v>46000</v>
      </c>
      <c r="H118" s="16" t="s">
        <v>671</v>
      </c>
    </row>
    <row r="119" spans="1:8" ht="33">
      <c r="A119" s="17" t="s">
        <v>490</v>
      </c>
      <c r="B119" s="16" t="s">
        <v>480</v>
      </c>
      <c r="C119" s="16" t="s">
        <v>55</v>
      </c>
      <c r="D119" s="17" t="s">
        <v>223</v>
      </c>
      <c r="E119" s="17" t="s">
        <v>482</v>
      </c>
      <c r="F119" s="16" t="s">
        <v>664</v>
      </c>
      <c r="G119" s="18">
        <v>1000</v>
      </c>
      <c r="H119" s="16" t="s">
        <v>672</v>
      </c>
    </row>
    <row r="120" spans="1:8" ht="30">
      <c r="A120" s="17" t="s">
        <v>491</v>
      </c>
      <c r="B120" s="16" t="s">
        <v>480</v>
      </c>
      <c r="C120" s="16" t="s">
        <v>55</v>
      </c>
      <c r="D120" s="17" t="s">
        <v>341</v>
      </c>
      <c r="E120" s="17" t="s">
        <v>482</v>
      </c>
      <c r="F120" s="16" t="s">
        <v>664</v>
      </c>
      <c r="G120" s="18">
        <v>17850</v>
      </c>
      <c r="H120" s="17" t="s">
        <v>673</v>
      </c>
    </row>
    <row r="121" spans="1:8" ht="33">
      <c r="A121" s="17" t="s">
        <v>492</v>
      </c>
      <c r="B121" s="16" t="s">
        <v>480</v>
      </c>
      <c r="C121" s="16" t="s">
        <v>55</v>
      </c>
      <c r="D121" s="17" t="s">
        <v>345</v>
      </c>
      <c r="E121" s="17" t="s">
        <v>482</v>
      </c>
      <c r="F121" s="16" t="s">
        <v>664</v>
      </c>
      <c r="G121" s="18">
        <v>5000</v>
      </c>
      <c r="H121" s="16" t="s">
        <v>674</v>
      </c>
    </row>
    <row r="122" spans="1:8" ht="33">
      <c r="A122" s="17" t="s">
        <v>493</v>
      </c>
      <c r="B122" s="16" t="s">
        <v>480</v>
      </c>
      <c r="C122" s="16" t="s">
        <v>55</v>
      </c>
      <c r="D122" s="17" t="s">
        <v>494</v>
      </c>
      <c r="E122" s="17" t="s">
        <v>482</v>
      </c>
      <c r="F122" s="16" t="s">
        <v>664</v>
      </c>
      <c r="G122" s="18">
        <v>5000</v>
      </c>
      <c r="H122" s="16" t="s">
        <v>675</v>
      </c>
    </row>
    <row r="123" spans="1:8" ht="30">
      <c r="A123" s="17" t="s">
        <v>495</v>
      </c>
      <c r="B123" s="16" t="s">
        <v>480</v>
      </c>
      <c r="C123" s="16" t="s">
        <v>55</v>
      </c>
      <c r="D123" s="17" t="s">
        <v>496</v>
      </c>
      <c r="E123" s="17" t="s">
        <v>482</v>
      </c>
      <c r="F123" s="16" t="s">
        <v>664</v>
      </c>
      <c r="G123" s="18">
        <v>5871</v>
      </c>
      <c r="H123" s="17" t="s">
        <v>676</v>
      </c>
    </row>
    <row r="124" spans="1:8" ht="30">
      <c r="A124" s="17" t="s">
        <v>497</v>
      </c>
      <c r="B124" s="16" t="s">
        <v>480</v>
      </c>
      <c r="C124" s="16" t="s">
        <v>55</v>
      </c>
      <c r="D124" s="17" t="s">
        <v>498</v>
      </c>
      <c r="E124" s="17" t="s">
        <v>482</v>
      </c>
      <c r="F124" s="16" t="s">
        <v>664</v>
      </c>
      <c r="G124" s="18">
        <v>4200</v>
      </c>
      <c r="H124" s="16" t="s">
        <v>677</v>
      </c>
    </row>
    <row r="125" spans="1:8" ht="30">
      <c r="A125" s="17" t="s">
        <v>499</v>
      </c>
      <c r="B125" s="16" t="s">
        <v>480</v>
      </c>
      <c r="C125" s="16" t="s">
        <v>55</v>
      </c>
      <c r="D125" s="17" t="s">
        <v>30</v>
      </c>
      <c r="E125" s="17" t="s">
        <v>482</v>
      </c>
      <c r="F125" s="16" t="s">
        <v>664</v>
      </c>
      <c r="G125" s="18">
        <v>14613</v>
      </c>
      <c r="H125" s="17" t="s">
        <v>678</v>
      </c>
    </row>
    <row r="126" spans="1:8" ht="30">
      <c r="A126" s="17" t="s">
        <v>500</v>
      </c>
      <c r="B126" s="16" t="s">
        <v>480</v>
      </c>
      <c r="C126" s="16" t="s">
        <v>55</v>
      </c>
      <c r="D126" s="17" t="s">
        <v>365</v>
      </c>
      <c r="E126" s="17" t="s">
        <v>482</v>
      </c>
      <c r="F126" s="16" t="s">
        <v>664</v>
      </c>
      <c r="G126" s="18">
        <v>2550</v>
      </c>
      <c r="H126" s="17" t="s">
        <v>679</v>
      </c>
    </row>
    <row r="127" spans="1:8" ht="30">
      <c r="A127" s="17" t="s">
        <v>501</v>
      </c>
      <c r="B127" s="16" t="s">
        <v>480</v>
      </c>
      <c r="C127" s="16" t="s">
        <v>55</v>
      </c>
      <c r="D127" s="17" t="s">
        <v>502</v>
      </c>
      <c r="E127" s="17" t="s">
        <v>482</v>
      </c>
      <c r="F127" s="16" t="s">
        <v>664</v>
      </c>
      <c r="G127" s="18">
        <v>13203</v>
      </c>
      <c r="H127" s="17" t="s">
        <v>680</v>
      </c>
    </row>
    <row r="128" spans="1:8" ht="30">
      <c r="A128" s="17" t="s">
        <v>503</v>
      </c>
      <c r="B128" s="16" t="s">
        <v>480</v>
      </c>
      <c r="C128" s="16" t="s">
        <v>55</v>
      </c>
      <c r="D128" s="17" t="s">
        <v>282</v>
      </c>
      <c r="E128" s="17" t="s">
        <v>482</v>
      </c>
      <c r="F128" s="16" t="s">
        <v>664</v>
      </c>
      <c r="G128" s="18">
        <v>21995</v>
      </c>
      <c r="H128" s="17" t="s">
        <v>681</v>
      </c>
    </row>
    <row r="129" spans="1:8" ht="30">
      <c r="A129" s="17" t="s">
        <v>504</v>
      </c>
      <c r="B129" s="16" t="s">
        <v>480</v>
      </c>
      <c r="C129" s="16" t="s">
        <v>55</v>
      </c>
      <c r="D129" s="17" t="s">
        <v>389</v>
      </c>
      <c r="E129" s="17" t="s">
        <v>482</v>
      </c>
      <c r="F129" s="16" t="s">
        <v>664</v>
      </c>
      <c r="G129" s="18">
        <v>8117</v>
      </c>
      <c r="H129" s="17" t="s">
        <v>682</v>
      </c>
    </row>
    <row r="130" spans="1:8" ht="30">
      <c r="A130" s="17" t="s">
        <v>505</v>
      </c>
      <c r="B130" s="16" t="s">
        <v>480</v>
      </c>
      <c r="C130" s="16" t="s">
        <v>55</v>
      </c>
      <c r="D130" s="17" t="s">
        <v>394</v>
      </c>
      <c r="E130" s="17" t="s">
        <v>482</v>
      </c>
      <c r="F130" s="16" t="s">
        <v>664</v>
      </c>
      <c r="G130" s="18">
        <v>12400</v>
      </c>
      <c r="H130" s="16" t="s">
        <v>683</v>
      </c>
    </row>
    <row r="131" spans="1:8" ht="30">
      <c r="A131" s="17" t="s">
        <v>506</v>
      </c>
      <c r="B131" s="16" t="s">
        <v>480</v>
      </c>
      <c r="C131" s="16" t="s">
        <v>55</v>
      </c>
      <c r="D131" s="17" t="s">
        <v>308</v>
      </c>
      <c r="E131" s="17" t="s">
        <v>482</v>
      </c>
      <c r="F131" s="16" t="s">
        <v>664</v>
      </c>
      <c r="G131" s="18">
        <v>28027</v>
      </c>
      <c r="H131" s="17" t="s">
        <v>684</v>
      </c>
    </row>
    <row r="132" spans="1:8" ht="30">
      <c r="A132" s="17" t="s">
        <v>507</v>
      </c>
      <c r="B132" s="16" t="s">
        <v>480</v>
      </c>
      <c r="C132" s="16" t="s">
        <v>55</v>
      </c>
      <c r="D132" s="17" t="s">
        <v>508</v>
      </c>
      <c r="E132" s="17" t="s">
        <v>482</v>
      </c>
      <c r="F132" s="16" t="s">
        <v>664</v>
      </c>
      <c r="G132" s="18">
        <v>5760</v>
      </c>
      <c r="H132" s="17" t="s">
        <v>685</v>
      </c>
    </row>
  </sheetData>
  <phoneticPr fontId="2" type="noConversion"/>
  <pageMargins left="0.70833333333333304" right="0.70833333333333304" top="0.74861111111111101" bottom="0.74861111111111101" header="0.31527777777777799" footer="0.31527777777777799"/>
  <pageSetup paperSize="9" firstPageNumber="0" orientation="landscape" horizontalDpi="300" verticalDpi="300" r:id="rId1"/>
  <headerFooter>
    <oddHeader>&amp;C表5.花蓮縣地方教育發展基金所屬學校107年4至9月期間受款人統一編號邏輯檢查錯誤情形明細表</oddHeader>
    <oddFooter>&amp;C&amp;P</oddFooter>
  </headerFooter>
  <tableParts count="1">
    <tablePart r:id="rId2"/>
  </tableParts>
</worksheet>
</file>

<file path=xl/worksheets/sheet6.xml><?xml version="1.0" encoding="utf-8"?>
<worksheet xmlns="http://schemas.openxmlformats.org/spreadsheetml/2006/main" xmlns:r="http://schemas.openxmlformats.org/officeDocument/2006/relationships">
  <dimension ref="A1:L11"/>
  <sheetViews>
    <sheetView zoomScaleNormal="100" zoomScalePageLayoutView="60" workbookViewId="0">
      <selection activeCell="L24" sqref="L24"/>
    </sheetView>
  </sheetViews>
  <sheetFormatPr defaultColWidth="8.5" defaultRowHeight="16.5"/>
  <cols>
    <col min="1" max="1" width="13.5" customWidth="1"/>
    <col min="2" max="2" width="10.875" customWidth="1"/>
    <col min="3" max="3" width="11.625" customWidth="1"/>
    <col min="4" max="4" width="11.5" customWidth="1"/>
    <col min="5" max="5" width="6.5" customWidth="1"/>
    <col min="6" max="6" width="9.5" customWidth="1"/>
    <col min="7" max="7" width="4.625" customWidth="1"/>
    <col min="8" max="8" width="9.875" customWidth="1"/>
    <col min="9" max="9" width="4.125" customWidth="1"/>
    <col min="10" max="10" width="10.75" customWidth="1"/>
    <col min="11" max="11" width="14.375" customWidth="1"/>
    <col min="12" max="12" width="24.625" customWidth="1"/>
  </cols>
  <sheetData>
    <row r="1" spans="1:12" ht="63">
      <c r="A1" s="13" t="s">
        <v>1</v>
      </c>
      <c r="B1" s="14" t="s">
        <v>5</v>
      </c>
      <c r="C1" s="14" t="s">
        <v>7</v>
      </c>
      <c r="D1" s="14" t="s">
        <v>509</v>
      </c>
      <c r="E1" s="14" t="s">
        <v>2</v>
      </c>
      <c r="F1" s="14" t="s">
        <v>10</v>
      </c>
      <c r="G1" s="14" t="s">
        <v>510</v>
      </c>
      <c r="H1" s="14" t="s">
        <v>270</v>
      </c>
      <c r="I1" s="14" t="s">
        <v>511</v>
      </c>
      <c r="J1" s="14" t="s">
        <v>512</v>
      </c>
      <c r="K1" s="14" t="s">
        <v>513</v>
      </c>
      <c r="L1" s="15" t="s">
        <v>514</v>
      </c>
    </row>
    <row r="2" spans="1:12" ht="30">
      <c r="A2" s="16" t="s">
        <v>515</v>
      </c>
      <c r="B2" s="17" t="s">
        <v>516</v>
      </c>
      <c r="C2" s="16" t="s">
        <v>517</v>
      </c>
      <c r="D2" s="16" t="s">
        <v>55</v>
      </c>
      <c r="E2" s="17" t="s">
        <v>518</v>
      </c>
      <c r="F2" s="17" t="s">
        <v>519</v>
      </c>
      <c r="G2" s="16" t="s">
        <v>520</v>
      </c>
      <c r="H2" s="18">
        <v>112500</v>
      </c>
      <c r="I2" s="17" t="s">
        <v>521</v>
      </c>
      <c r="J2" s="17" t="s">
        <v>516</v>
      </c>
      <c r="K2" s="16" t="s">
        <v>517</v>
      </c>
      <c r="L2" s="17" t="s">
        <v>686</v>
      </c>
    </row>
    <row r="3" spans="1:12" ht="33" customHeight="1">
      <c r="A3" s="16" t="s">
        <v>226</v>
      </c>
      <c r="B3" s="17" t="s">
        <v>522</v>
      </c>
      <c r="C3" s="16" t="s">
        <v>523</v>
      </c>
      <c r="D3" s="16" t="s">
        <v>55</v>
      </c>
      <c r="E3" s="17" t="s">
        <v>524</v>
      </c>
      <c r="F3" s="17" t="s">
        <v>243</v>
      </c>
      <c r="G3" s="16" t="s">
        <v>520</v>
      </c>
      <c r="H3" s="18">
        <v>1584755</v>
      </c>
      <c r="I3" s="17" t="s">
        <v>521</v>
      </c>
      <c r="J3" s="17" t="s">
        <v>522</v>
      </c>
      <c r="K3" s="16" t="s">
        <v>523</v>
      </c>
      <c r="L3" s="17" t="s">
        <v>686</v>
      </c>
    </row>
    <row r="4" spans="1:12" ht="30">
      <c r="A4" s="16" t="s">
        <v>525</v>
      </c>
      <c r="B4" s="17" t="s">
        <v>526</v>
      </c>
      <c r="C4" s="16" t="s">
        <v>527</v>
      </c>
      <c r="D4" s="16" t="s">
        <v>55</v>
      </c>
      <c r="E4" s="17" t="s">
        <v>375</v>
      </c>
      <c r="F4" s="17" t="s">
        <v>528</v>
      </c>
      <c r="G4" s="16" t="s">
        <v>520</v>
      </c>
      <c r="H4" s="18">
        <v>348000</v>
      </c>
      <c r="I4" s="17" t="s">
        <v>529</v>
      </c>
      <c r="J4" s="17" t="s">
        <v>526</v>
      </c>
      <c r="K4" s="16" t="s">
        <v>527</v>
      </c>
      <c r="L4" s="17" t="s">
        <v>686</v>
      </c>
    </row>
    <row r="5" spans="1:12" ht="30">
      <c r="A5" s="16" t="s">
        <v>530</v>
      </c>
      <c r="B5" s="17" t="s">
        <v>531</v>
      </c>
      <c r="C5" s="16" t="s">
        <v>532</v>
      </c>
      <c r="D5" s="16" t="s">
        <v>55</v>
      </c>
      <c r="E5" s="17" t="s">
        <v>256</v>
      </c>
      <c r="F5" s="17" t="s">
        <v>528</v>
      </c>
      <c r="G5" s="16" t="s">
        <v>520</v>
      </c>
      <c r="H5" s="18">
        <v>89000</v>
      </c>
      <c r="I5" s="17" t="s">
        <v>529</v>
      </c>
      <c r="J5" s="17" t="s">
        <v>531</v>
      </c>
      <c r="K5" s="16" t="s">
        <v>533</v>
      </c>
      <c r="L5" s="17" t="s">
        <v>686</v>
      </c>
    </row>
    <row r="6" spans="1:12" ht="31.5">
      <c r="A6" s="16" t="s">
        <v>263</v>
      </c>
      <c r="B6" s="17" t="s">
        <v>534</v>
      </c>
      <c r="C6" s="16" t="s">
        <v>687</v>
      </c>
      <c r="D6" s="16" t="s">
        <v>55</v>
      </c>
      <c r="E6" s="17" t="s">
        <v>535</v>
      </c>
      <c r="F6" s="17" t="s">
        <v>258</v>
      </c>
      <c r="G6" s="16" t="s">
        <v>520</v>
      </c>
      <c r="H6" s="18">
        <v>74842</v>
      </c>
      <c r="I6" s="17" t="s">
        <v>529</v>
      </c>
      <c r="J6" s="17" t="s">
        <v>534</v>
      </c>
      <c r="K6" s="16" t="s">
        <v>536</v>
      </c>
      <c r="L6" s="17" t="s">
        <v>686</v>
      </c>
    </row>
    <row r="7" spans="1:12" ht="30">
      <c r="A7" s="16" t="s">
        <v>267</v>
      </c>
      <c r="B7" s="17" t="s">
        <v>537</v>
      </c>
      <c r="C7" s="16" t="s">
        <v>538</v>
      </c>
      <c r="D7" s="16" t="s">
        <v>55</v>
      </c>
      <c r="E7" s="17" t="s">
        <v>539</v>
      </c>
      <c r="F7" s="17" t="s">
        <v>540</v>
      </c>
      <c r="G7" s="16" t="s">
        <v>520</v>
      </c>
      <c r="H7" s="18">
        <v>115016</v>
      </c>
      <c r="I7" s="17" t="s">
        <v>541</v>
      </c>
      <c r="J7" s="17" t="s">
        <v>537</v>
      </c>
      <c r="K7" s="16" t="s">
        <v>538</v>
      </c>
      <c r="L7" s="17" t="s">
        <v>686</v>
      </c>
    </row>
    <row r="8" spans="1:12" ht="33">
      <c r="A8" s="16" t="s">
        <v>267</v>
      </c>
      <c r="B8" s="17" t="s">
        <v>542</v>
      </c>
      <c r="C8" s="16" t="s">
        <v>688</v>
      </c>
      <c r="D8" s="16" t="s">
        <v>55</v>
      </c>
      <c r="E8" s="17" t="s">
        <v>434</v>
      </c>
      <c r="F8" s="17" t="s">
        <v>543</v>
      </c>
      <c r="G8" s="16" t="s">
        <v>520</v>
      </c>
      <c r="H8" s="18">
        <v>52400</v>
      </c>
      <c r="I8" s="17" t="s">
        <v>544</v>
      </c>
      <c r="J8" s="17" t="s">
        <v>542</v>
      </c>
      <c r="K8" s="16" t="s">
        <v>545</v>
      </c>
      <c r="L8" s="17" t="s">
        <v>686</v>
      </c>
    </row>
    <row r="9" spans="1:12" ht="30">
      <c r="A9" s="16" t="s">
        <v>150</v>
      </c>
      <c r="B9" s="17" t="s">
        <v>546</v>
      </c>
      <c r="C9" s="16" t="s">
        <v>547</v>
      </c>
      <c r="D9" s="16" t="s">
        <v>55</v>
      </c>
      <c r="E9" s="17" t="s">
        <v>489</v>
      </c>
      <c r="F9" s="17" t="s">
        <v>548</v>
      </c>
      <c r="G9" s="16" t="s">
        <v>520</v>
      </c>
      <c r="H9" s="18">
        <v>134290</v>
      </c>
      <c r="I9" s="17" t="s">
        <v>549</v>
      </c>
      <c r="J9" s="17" t="s">
        <v>546</v>
      </c>
      <c r="K9" s="16" t="s">
        <v>547</v>
      </c>
      <c r="L9" s="17" t="s">
        <v>686</v>
      </c>
    </row>
    <row r="10" spans="1:12" ht="30">
      <c r="A10" s="16" t="s">
        <v>150</v>
      </c>
      <c r="B10" s="17" t="s">
        <v>550</v>
      </c>
      <c r="C10" s="16" t="s">
        <v>551</v>
      </c>
      <c r="D10" s="16" t="s">
        <v>55</v>
      </c>
      <c r="E10" s="17" t="s">
        <v>306</v>
      </c>
      <c r="F10" s="17" t="s">
        <v>519</v>
      </c>
      <c r="G10" s="16" t="s">
        <v>520</v>
      </c>
      <c r="H10" s="18">
        <v>98741</v>
      </c>
      <c r="I10" s="17" t="s">
        <v>521</v>
      </c>
      <c r="J10" s="17" t="s">
        <v>550</v>
      </c>
      <c r="K10" s="16" t="s">
        <v>552</v>
      </c>
      <c r="L10" s="17" t="s">
        <v>686</v>
      </c>
    </row>
    <row r="11" spans="1:12" ht="30">
      <c r="A11" s="16" t="s">
        <v>553</v>
      </c>
      <c r="B11" s="17" t="s">
        <v>554</v>
      </c>
      <c r="C11" s="16" t="s">
        <v>555</v>
      </c>
      <c r="D11" s="16" t="s">
        <v>55</v>
      </c>
      <c r="E11" s="17" t="s">
        <v>272</v>
      </c>
      <c r="F11" s="17" t="s">
        <v>556</v>
      </c>
      <c r="G11" s="16" t="s">
        <v>520</v>
      </c>
      <c r="H11" s="18">
        <v>526440</v>
      </c>
      <c r="I11" s="17" t="s">
        <v>549</v>
      </c>
      <c r="J11" s="17" t="s">
        <v>554</v>
      </c>
      <c r="K11" s="16" t="s">
        <v>557</v>
      </c>
      <c r="L11" s="17" t="s">
        <v>686</v>
      </c>
    </row>
  </sheetData>
  <phoneticPr fontId="2" type="noConversion"/>
  <pageMargins left="0.70833333333333304" right="0.70833333333333304" top="0.74861111111111101" bottom="0.74861111111111101" header="0.31527777777777799" footer="0.31527777777777799"/>
  <pageSetup paperSize="9" firstPageNumber="0" orientation="landscape" horizontalDpi="300" verticalDpi="300" r:id="rId1"/>
  <headerFooter>
    <oddHeader>&amp;C表6.花蓮縣地方教育發展基金所屬學校107年4至9月期間應使用統一發票廠商卻開立收據情形明細表</oddHeader>
    <oddFooter>&amp;C&amp;P</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工作表</vt:lpstr>
      </vt:variant>
      <vt:variant>
        <vt:i4>6</vt:i4>
      </vt:variant>
      <vt:variant>
        <vt:lpstr>已命名的範圍</vt:lpstr>
      </vt:variant>
      <vt:variant>
        <vt:i4>5</vt:i4>
      </vt:variant>
    </vt:vector>
  </HeadingPairs>
  <TitlesOfParts>
    <vt:vector size="11" baseType="lpstr">
      <vt:lpstr>表1-拒廠交易清單</vt:lpstr>
      <vt:lpstr>表2-似有分批小額採購情形</vt:lpstr>
      <vt:lpstr>表3-發票日與憑單編製日期相距日數達40日者</vt:lpstr>
      <vt:lpstr>表4-跳號傳票清單</vt:lpstr>
      <vt:lpstr>表5-受款人統一編號邏輯檢查 </vt:lpstr>
      <vt:lpstr>表6-應使用統一發票廠商開立收據情形</vt:lpstr>
      <vt:lpstr>'表1-拒廠交易清單'!Print_Titles</vt:lpstr>
      <vt:lpstr>'表2-似有分批小額採購情形'!Print_Titles</vt:lpstr>
      <vt:lpstr>'表3-發票日與憑單編製日期相距日數達40日者'!Print_Titles</vt:lpstr>
      <vt:lpstr>'表5-受款人統一編號邏輯檢查 '!Print_Titles</vt:lpstr>
      <vt:lpstr>'表6-應使用統一發票廠商開立收據情形'!Print_Titles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user-pc</dc:creator>
  <cp:lastModifiedBy>ac3919</cp:lastModifiedBy>
  <cp:lastPrinted>2019-01-14T06:44:43Z</cp:lastPrinted>
  <dcterms:created xsi:type="dcterms:W3CDTF">2019-01-10T06:00:49Z</dcterms:created>
  <dcterms:modified xsi:type="dcterms:W3CDTF">2019-01-15T03:30:18Z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